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10" windowHeight="11640"/>
  </bookViews>
  <sheets>
    <sheet name="汇总及排名" sheetId="5" r:id="rId1"/>
  </sheets>
  <definedNames>
    <definedName name="_xlnm.Print_Titles" localSheetId="0">汇总及排名!$1:$3</definedName>
    <definedName name="_xlnm.Print_Titles" hidden="1">#REF!</definedName>
  </definedNames>
  <calcPr calcId="125725"/>
</workbook>
</file>

<file path=xl/calcChain.xml><?xml version="1.0" encoding="utf-8"?>
<calcChain xmlns="http://schemas.openxmlformats.org/spreadsheetml/2006/main">
  <c r="G33" i="5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<sst xmlns="http://schemas.openxmlformats.org/spreadsheetml/2006/main" count="247" uniqueCount="155">
  <si>
    <t>准考证号</t>
  </si>
  <si>
    <t>单位名称</t>
  </si>
  <si>
    <t>岗位名称</t>
  </si>
  <si>
    <t>报考人姓名</t>
  </si>
  <si>
    <t>笔试折合成绩</t>
  </si>
  <si>
    <t>面试折合成绩</t>
  </si>
  <si>
    <t>总考分</t>
  </si>
  <si>
    <t>岗位排名</t>
  </si>
  <si>
    <t>备注</t>
  </si>
  <si>
    <t>601大队</t>
  </si>
  <si>
    <t>601大队</t>
    <phoneticPr fontId="24" type="noConversion"/>
  </si>
  <si>
    <t>水文队</t>
    <phoneticPr fontId="24" type="noConversion"/>
  </si>
  <si>
    <t>604大队</t>
  </si>
  <si>
    <t>604大队</t>
    <phoneticPr fontId="24" type="noConversion"/>
  </si>
  <si>
    <t>杨珂</t>
  </si>
  <si>
    <t>伏龙</t>
  </si>
  <si>
    <t>陈世龙</t>
  </si>
  <si>
    <t>胡茂</t>
  </si>
  <si>
    <t>蔡乔宇</t>
  </si>
  <si>
    <t>邵威</t>
  </si>
  <si>
    <t>姜蓉</t>
  </si>
  <si>
    <t>王玥岑</t>
  </si>
  <si>
    <t>杨斌</t>
  </si>
  <si>
    <t>张景维</t>
  </si>
  <si>
    <t>田沁于</t>
  </si>
  <si>
    <t>朱烜</t>
  </si>
  <si>
    <t>张勤</t>
  </si>
  <si>
    <t>孙蔚恒</t>
  </si>
  <si>
    <t>刘博</t>
  </si>
  <si>
    <t>邓靖川</t>
  </si>
  <si>
    <t>蔡哲</t>
  </si>
  <si>
    <t>罗均平</t>
  </si>
  <si>
    <t>黄桦</t>
  </si>
  <si>
    <t>郭强</t>
  </si>
  <si>
    <t>王一光</t>
  </si>
  <si>
    <t>杨洪</t>
  </si>
  <si>
    <t>汤怀玉</t>
  </si>
  <si>
    <t>孙茂源</t>
  </si>
  <si>
    <t>杨锐</t>
  </si>
  <si>
    <t>钟政</t>
  </si>
  <si>
    <t>杜晓玲</t>
  </si>
  <si>
    <t>王云升</t>
  </si>
  <si>
    <t>田露</t>
  </si>
  <si>
    <t>王春艳</t>
  </si>
  <si>
    <t>4062921064129</t>
  </si>
  <si>
    <t>4062921064202</t>
  </si>
  <si>
    <t>4062921064203</t>
  </si>
  <si>
    <t>4062921064207</t>
  </si>
  <si>
    <t>4062921064209</t>
  </si>
  <si>
    <t>4062921064214</t>
  </si>
  <si>
    <t>4062921064216</t>
  </si>
  <si>
    <t>4062921064225</t>
  </si>
  <si>
    <t>4062921064222</t>
  </si>
  <si>
    <t>4062921064215</t>
  </si>
  <si>
    <t>4062921064227</t>
  </si>
  <si>
    <t>4062921064302</t>
  </si>
  <si>
    <t>4062921064301</t>
  </si>
  <si>
    <t>4062921064304</t>
  </si>
  <si>
    <t>4062921064303</t>
  </si>
  <si>
    <t>4062921064310</t>
  </si>
  <si>
    <t>4062921064317</t>
  </si>
  <si>
    <t>4062921064318</t>
  </si>
  <si>
    <t>4062921064307</t>
  </si>
  <si>
    <t>4062921064412</t>
  </si>
  <si>
    <t>4062921064405</t>
  </si>
  <si>
    <t>4062921064403</t>
  </si>
  <si>
    <t>4062921064414</t>
  </si>
  <si>
    <t>4062921064422</t>
  </si>
  <si>
    <t>4062921064509</t>
  </si>
  <si>
    <t>4062921064503</t>
  </si>
  <si>
    <t>4062921064526</t>
  </si>
  <si>
    <t>4062921064525</t>
  </si>
  <si>
    <t>4062921064417</t>
    <phoneticPr fontId="26" type="noConversion"/>
  </si>
  <si>
    <t>4062921064421</t>
    <phoneticPr fontId="26" type="noConversion"/>
  </si>
  <si>
    <t>606大队</t>
  </si>
  <si>
    <t>杨思宇</t>
  </si>
  <si>
    <t>4062921064603</t>
  </si>
  <si>
    <t>盛馨</t>
  </si>
  <si>
    <t>4062921064601</t>
  </si>
  <si>
    <t>黄明莉</t>
  </si>
  <si>
    <t>4062921064602</t>
  </si>
  <si>
    <t>余越</t>
  </si>
  <si>
    <t>4062921064606</t>
  </si>
  <si>
    <t>龚晋平</t>
  </si>
  <si>
    <t>4062921064605</t>
  </si>
  <si>
    <t>文代军</t>
  </si>
  <si>
    <t>4062921064608</t>
  </si>
  <si>
    <t>王世勇</t>
  </si>
  <si>
    <t>4062921064621</t>
  </si>
  <si>
    <t>何甜</t>
  </si>
  <si>
    <t>4062921064619</t>
  </si>
  <si>
    <t>张鹏</t>
  </si>
  <si>
    <t>4062921064616</t>
  </si>
  <si>
    <t>汪海兰</t>
  </si>
  <si>
    <t>4062921064624</t>
  </si>
  <si>
    <t>张龙</t>
  </si>
  <si>
    <t>4062921064627</t>
  </si>
  <si>
    <t>陈卓</t>
  </si>
  <si>
    <t>4062921064625</t>
  </si>
  <si>
    <t>匡存玖</t>
  </si>
  <si>
    <t>4062921064702</t>
  </si>
  <si>
    <t>李兰</t>
  </si>
  <si>
    <t>4062921064705</t>
  </si>
  <si>
    <t>陆明杰</t>
  </si>
  <si>
    <t>4062921064709</t>
  </si>
  <si>
    <t>李勇</t>
  </si>
  <si>
    <t>4062921064710</t>
  </si>
  <si>
    <t>成调所</t>
  </si>
  <si>
    <t>王川杰</t>
  </si>
  <si>
    <t>4062921064723</t>
  </si>
  <si>
    <t>刘浩</t>
  </si>
  <si>
    <t>4062921064717</t>
  </si>
  <si>
    <t>刘勤</t>
  </si>
  <si>
    <t>4062921064730</t>
  </si>
  <si>
    <t>冯舀</t>
  </si>
  <si>
    <t>4062921064727</t>
  </si>
  <si>
    <t>宁艳春</t>
  </si>
  <si>
    <t>4062921064729</t>
  </si>
  <si>
    <t>卿兵</t>
  </si>
  <si>
    <t>4062921064813</t>
  </si>
  <si>
    <t>张莲</t>
  </si>
  <si>
    <t>4062921064812</t>
  </si>
  <si>
    <t>地勘院</t>
  </si>
  <si>
    <t>王尔楠</t>
  </si>
  <si>
    <t>4062921064820</t>
  </si>
  <si>
    <t>张美娟</t>
  </si>
  <si>
    <t>4062921064824</t>
  </si>
  <si>
    <t>宁佳妹</t>
  </si>
  <si>
    <t>4062921064821</t>
  </si>
  <si>
    <t>杨纯洁</t>
  </si>
  <si>
    <t>4062921064825</t>
  </si>
  <si>
    <t>杨峰</t>
  </si>
  <si>
    <t>4062921064826</t>
  </si>
  <si>
    <t>景婷</t>
  </si>
  <si>
    <t>4062921064829</t>
  </si>
  <si>
    <t>会计员岗</t>
  </si>
  <si>
    <t>会计员岗</t>
    <phoneticPr fontId="24" type="noConversion"/>
  </si>
  <si>
    <t>岩土工程技术员岗</t>
    <phoneticPr fontId="24" type="noConversion"/>
  </si>
  <si>
    <t>土木工程技术员岗</t>
  </si>
  <si>
    <t>土木工程技术员岗</t>
    <phoneticPr fontId="24" type="noConversion"/>
  </si>
  <si>
    <t>会计员岗A</t>
  </si>
  <si>
    <t>会计员岗A</t>
    <phoneticPr fontId="24" type="noConversion"/>
  </si>
  <si>
    <t>人力资源管理岗A</t>
  </si>
  <si>
    <t>会计员岗B</t>
  </si>
  <si>
    <t>市场营销岗</t>
  </si>
  <si>
    <t>人力资源管理岗B</t>
  </si>
  <si>
    <t>工程技术员岗</t>
  </si>
  <si>
    <t>人力资源管理岗</t>
  </si>
  <si>
    <t>地质技术员岗</t>
  </si>
  <si>
    <t>文秘岗</t>
  </si>
  <si>
    <t>工业设计员岗</t>
  </si>
  <si>
    <t>英语翻译岗</t>
  </si>
  <si>
    <t>财务员岗</t>
  </si>
  <si>
    <t>四川省冶金地质勘查局直属事业单位2014年6月公开招聘工作人员考试总考分汇总及排名表</t>
    <phoneticPr fontId="24" type="noConversion"/>
  </si>
  <si>
    <t>附件一</t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</si>
</sst>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31">
    <font>
      <sz val="12"/>
      <name val="宋体"/>
      <charset val="134"/>
    </font>
    <font>
      <sz val="12"/>
      <name val="黑体"/>
      <charset val="134"/>
    </font>
    <font>
      <sz val="12"/>
      <name val="仿宋_GB2312"/>
      <family val="3"/>
      <charset val="134"/>
    </font>
    <font>
      <b/>
      <sz val="14"/>
      <name val="黑体"/>
      <charset val="134"/>
    </font>
    <font>
      <sz val="12"/>
      <color indexed="8"/>
      <name val="仿宋_GB2312"/>
      <family val="3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3" fillId="23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2" fillId="0" borderId="17" xfId="0" applyFont="1" applyFill="1" applyBorder="1"/>
    <xf numFmtId="0" fontId="4" fillId="0" borderId="17" xfId="0" applyFont="1" applyFill="1" applyBorder="1"/>
    <xf numFmtId="0" fontId="0" fillId="0" borderId="17" xfId="0" applyFill="1" applyBorder="1"/>
    <xf numFmtId="0" fontId="2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17" xfId="0" applyFont="1" applyBorder="1"/>
    <xf numFmtId="177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/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29" fillId="0" borderId="15" xfId="29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5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26"/>
    <cellStyle name="常规 2 2 2" xfId="27"/>
    <cellStyle name="常规 2 3" xfId="28"/>
    <cellStyle name="常规 2 4" xfId="53"/>
    <cellStyle name="常规 3" xfId="29"/>
    <cellStyle name="常规 3 2" xfId="30"/>
    <cellStyle name="常规 3 2 2" xfId="50"/>
    <cellStyle name="常规 3 3" xfId="31"/>
    <cellStyle name="常规 3 3 2" xfId="51"/>
    <cellStyle name="常规 4" xfId="32"/>
    <cellStyle name="常规 4 2" xfId="52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注释" xfId="49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219075</xdr:rowOff>
    </xdr:to>
    <xdr:sp macro="" textlink="">
      <xdr:nvSpPr>
        <xdr:cNvPr id="2" name="文字 1"/>
        <xdr:cNvSpPr txBox="1">
          <a:spLocks noChangeArrowheads="1"/>
        </xdr:cNvSpPr>
      </xdr:nvSpPr>
      <xdr:spPr bwMode="auto">
        <a:xfrm>
          <a:off x="9172575" y="518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76200</xdr:colOff>
      <xdr:row>18</xdr:row>
      <xdr:rowOff>219075</xdr:rowOff>
    </xdr:to>
    <xdr:sp macro="" textlink="">
      <xdr:nvSpPr>
        <xdr:cNvPr id="3" name="文字 4"/>
        <xdr:cNvSpPr txBox="1">
          <a:spLocks noChangeArrowheads="1"/>
        </xdr:cNvSpPr>
      </xdr:nvSpPr>
      <xdr:spPr bwMode="auto">
        <a:xfrm>
          <a:off x="9172575" y="5753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219075</xdr:rowOff>
    </xdr:to>
    <xdr:sp macro="" textlink="">
      <xdr:nvSpPr>
        <xdr:cNvPr id="4" name="文字 6"/>
        <xdr:cNvSpPr txBox="1">
          <a:spLocks noChangeArrowheads="1"/>
        </xdr:cNvSpPr>
      </xdr:nvSpPr>
      <xdr:spPr bwMode="auto">
        <a:xfrm>
          <a:off x="9172575" y="518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219075</xdr:rowOff>
    </xdr:to>
    <xdr:sp macro="" textlink="">
      <xdr:nvSpPr>
        <xdr:cNvPr id="5" name="文字 8"/>
        <xdr:cNvSpPr txBox="1">
          <a:spLocks noChangeArrowheads="1"/>
        </xdr:cNvSpPr>
      </xdr:nvSpPr>
      <xdr:spPr bwMode="auto">
        <a:xfrm>
          <a:off x="9172575" y="518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219075</xdr:rowOff>
    </xdr:to>
    <xdr:sp macro="" textlink="">
      <xdr:nvSpPr>
        <xdr:cNvPr id="6" name="文字 10"/>
        <xdr:cNvSpPr txBox="1">
          <a:spLocks noChangeArrowheads="1"/>
        </xdr:cNvSpPr>
      </xdr:nvSpPr>
      <xdr:spPr bwMode="auto">
        <a:xfrm>
          <a:off x="9172575" y="518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selection activeCell="Q8" sqref="Q8"/>
    </sheetView>
  </sheetViews>
  <sheetFormatPr defaultRowHeight="19.899999999999999" customHeight="1"/>
  <cols>
    <col min="1" max="1" width="19.5" style="3" customWidth="1"/>
    <col min="2" max="2" width="21.125" style="3" bestFit="1" customWidth="1"/>
    <col min="3" max="3" width="10.75" style="3" customWidth="1"/>
    <col min="4" max="4" width="23.75" style="3" customWidth="1"/>
    <col min="5" max="5" width="10.5" style="3" customWidth="1"/>
    <col min="6" max="6" width="9.125" style="3" customWidth="1"/>
    <col min="7" max="7" width="8.5" style="3" customWidth="1"/>
    <col min="8" max="8" width="6.5" style="3" customWidth="1"/>
    <col min="9" max="9" width="11.625" style="3" customWidth="1"/>
    <col min="10" max="16384" width="9" style="3"/>
  </cols>
  <sheetData>
    <row r="1" spans="1:9" ht="24.75" customHeight="1">
      <c r="A1" s="2" t="s">
        <v>154</v>
      </c>
    </row>
    <row r="2" spans="1:9" s="1" customFormat="1" ht="32.25" customHeight="1" thickBot="1">
      <c r="A2" s="50" t="s">
        <v>153</v>
      </c>
      <c r="B2" s="50"/>
      <c r="C2" s="50"/>
      <c r="D2" s="50"/>
      <c r="E2" s="50"/>
      <c r="F2" s="50"/>
      <c r="G2" s="50"/>
      <c r="H2" s="50"/>
      <c r="I2" s="50"/>
    </row>
    <row r="3" spans="1:9" ht="33" customHeight="1">
      <c r="A3" s="4" t="s">
        <v>1</v>
      </c>
      <c r="B3" s="5" t="s">
        <v>2</v>
      </c>
      <c r="C3" s="6" t="s">
        <v>3</v>
      </c>
      <c r="D3" s="6" t="s">
        <v>0</v>
      </c>
      <c r="E3" s="7" t="s">
        <v>4</v>
      </c>
      <c r="F3" s="7" t="s">
        <v>5</v>
      </c>
      <c r="G3" s="6" t="s">
        <v>6</v>
      </c>
      <c r="H3" s="8" t="s">
        <v>7</v>
      </c>
      <c r="I3" s="9" t="s">
        <v>8</v>
      </c>
    </row>
    <row r="4" spans="1:9" s="2" customFormat="1" ht="22.5" customHeight="1">
      <c r="A4" s="29" t="s">
        <v>10</v>
      </c>
      <c r="B4" s="25" t="s">
        <v>136</v>
      </c>
      <c r="C4" s="25" t="s">
        <v>14</v>
      </c>
      <c r="D4" s="14" t="s">
        <v>44</v>
      </c>
      <c r="E4" s="16">
        <v>31.6</v>
      </c>
      <c r="F4" s="16">
        <v>46.32</v>
      </c>
      <c r="G4" s="16">
        <f>E4+F4</f>
        <v>77.92</v>
      </c>
      <c r="H4" s="17">
        <v>1</v>
      </c>
      <c r="I4" s="10"/>
    </row>
    <row r="5" spans="1:9" s="2" customFormat="1" ht="22.5" customHeight="1">
      <c r="A5" s="29" t="s">
        <v>9</v>
      </c>
      <c r="B5" s="25" t="s">
        <v>137</v>
      </c>
      <c r="C5" s="25" t="s">
        <v>16</v>
      </c>
      <c r="D5" s="14" t="s">
        <v>46</v>
      </c>
      <c r="E5" s="16">
        <v>28.400000000000002</v>
      </c>
      <c r="F5" s="16">
        <v>50.52</v>
      </c>
      <c r="G5" s="16">
        <f t="shared" ref="G5:G33" si="0">E5+F5</f>
        <v>78.92</v>
      </c>
      <c r="H5" s="17">
        <v>1</v>
      </c>
      <c r="I5" s="10"/>
    </row>
    <row r="6" spans="1:9" s="2" customFormat="1" ht="22.5" customHeight="1">
      <c r="A6" s="29" t="s">
        <v>9</v>
      </c>
      <c r="B6" s="25" t="s">
        <v>137</v>
      </c>
      <c r="C6" s="25" t="s">
        <v>17</v>
      </c>
      <c r="D6" s="14" t="s">
        <v>47</v>
      </c>
      <c r="E6" s="16">
        <v>26</v>
      </c>
      <c r="F6" s="16">
        <v>49.26</v>
      </c>
      <c r="G6" s="16">
        <f t="shared" si="0"/>
        <v>75.259999999999991</v>
      </c>
      <c r="H6" s="17">
        <v>2</v>
      </c>
      <c r="I6" s="10"/>
    </row>
    <row r="7" spans="1:9" s="2" customFormat="1" ht="22.5" customHeight="1">
      <c r="A7" s="29" t="s">
        <v>10</v>
      </c>
      <c r="B7" s="25" t="s">
        <v>137</v>
      </c>
      <c r="C7" s="25" t="s">
        <v>15</v>
      </c>
      <c r="D7" s="14" t="s">
        <v>45</v>
      </c>
      <c r="E7" s="16">
        <v>30.400000000000002</v>
      </c>
      <c r="F7" s="16">
        <v>43.62</v>
      </c>
      <c r="G7" s="16">
        <f>E7+F7</f>
        <v>74.02</v>
      </c>
      <c r="H7" s="17">
        <v>3</v>
      </c>
      <c r="I7" s="10"/>
    </row>
    <row r="8" spans="1:9" s="2" customFormat="1" ht="22.5" customHeight="1">
      <c r="A8" s="29" t="s">
        <v>9</v>
      </c>
      <c r="B8" s="25" t="s">
        <v>139</v>
      </c>
      <c r="C8" s="25" t="s">
        <v>18</v>
      </c>
      <c r="D8" s="14" t="s">
        <v>48</v>
      </c>
      <c r="E8" s="16">
        <v>27.200000000000003</v>
      </c>
      <c r="F8" s="16">
        <v>46.859999999999992</v>
      </c>
      <c r="G8" s="16">
        <f t="shared" si="0"/>
        <v>74.06</v>
      </c>
      <c r="H8" s="17">
        <v>1</v>
      </c>
      <c r="I8" s="10"/>
    </row>
    <row r="9" spans="1:9" s="2" customFormat="1" ht="22.5" customHeight="1">
      <c r="A9" s="29" t="s">
        <v>11</v>
      </c>
      <c r="B9" s="25" t="s">
        <v>141</v>
      </c>
      <c r="C9" s="25" t="s">
        <v>20</v>
      </c>
      <c r="D9" s="14" t="s">
        <v>50</v>
      </c>
      <c r="E9" s="16">
        <v>27.200000000000003</v>
      </c>
      <c r="F9" s="16">
        <v>51.72</v>
      </c>
      <c r="G9" s="16">
        <f>E9+F9</f>
        <v>78.92</v>
      </c>
      <c r="H9" s="17">
        <v>1</v>
      </c>
      <c r="I9" s="10"/>
    </row>
    <row r="10" spans="1:9" s="2" customFormat="1" ht="22.5" customHeight="1">
      <c r="A10" s="29" t="s">
        <v>11</v>
      </c>
      <c r="B10" s="25" t="s">
        <v>141</v>
      </c>
      <c r="C10" s="25" t="s">
        <v>19</v>
      </c>
      <c r="D10" s="14" t="s">
        <v>49</v>
      </c>
      <c r="E10" s="16">
        <v>24.400000000000002</v>
      </c>
      <c r="F10" s="16">
        <v>49.92</v>
      </c>
      <c r="G10" s="16">
        <f t="shared" si="0"/>
        <v>74.320000000000007</v>
      </c>
      <c r="H10" s="17">
        <v>2</v>
      </c>
      <c r="I10" s="10"/>
    </row>
    <row r="11" spans="1:9" s="2" customFormat="1" ht="22.5" customHeight="1">
      <c r="A11" s="29" t="s">
        <v>11</v>
      </c>
      <c r="B11" s="25" t="s">
        <v>141</v>
      </c>
      <c r="C11" s="25" t="s">
        <v>21</v>
      </c>
      <c r="D11" s="14" t="s">
        <v>53</v>
      </c>
      <c r="E11" s="16">
        <v>24.400000000000002</v>
      </c>
      <c r="F11" s="16">
        <v>47.76</v>
      </c>
      <c r="G11" s="16">
        <f t="shared" si="0"/>
        <v>72.16</v>
      </c>
      <c r="H11" s="17">
        <v>3</v>
      </c>
      <c r="I11" s="10"/>
    </row>
    <row r="12" spans="1:9" s="2" customFormat="1" ht="22.5" customHeight="1">
      <c r="A12" s="29" t="s">
        <v>11</v>
      </c>
      <c r="B12" s="25" t="s">
        <v>142</v>
      </c>
      <c r="C12" s="25" t="s">
        <v>24</v>
      </c>
      <c r="D12" s="14" t="s">
        <v>54</v>
      </c>
      <c r="E12" s="16">
        <v>28.8</v>
      </c>
      <c r="F12" s="16">
        <v>50.699999999999996</v>
      </c>
      <c r="G12" s="16">
        <f>E12+F12</f>
        <v>79.5</v>
      </c>
      <c r="H12" s="17">
        <v>1</v>
      </c>
      <c r="I12" s="10"/>
    </row>
    <row r="13" spans="1:9" s="2" customFormat="1" ht="22.5" customHeight="1">
      <c r="A13" s="29" t="s">
        <v>11</v>
      </c>
      <c r="B13" s="25" t="s">
        <v>142</v>
      </c>
      <c r="C13" s="25" t="s">
        <v>22</v>
      </c>
      <c r="D13" s="14" t="s">
        <v>51</v>
      </c>
      <c r="E13" s="16">
        <v>30.8</v>
      </c>
      <c r="F13" s="16">
        <v>48.54</v>
      </c>
      <c r="G13" s="16">
        <f t="shared" si="0"/>
        <v>79.34</v>
      </c>
      <c r="H13" s="17">
        <v>2</v>
      </c>
      <c r="I13" s="10"/>
    </row>
    <row r="14" spans="1:9" s="2" customFormat="1" ht="22.5" customHeight="1">
      <c r="A14" s="29" t="s">
        <v>11</v>
      </c>
      <c r="B14" s="25" t="s">
        <v>142</v>
      </c>
      <c r="C14" s="25" t="s">
        <v>23</v>
      </c>
      <c r="D14" s="14" t="s">
        <v>52</v>
      </c>
      <c r="E14" s="16">
        <v>28.8</v>
      </c>
      <c r="F14" s="16">
        <v>50.52</v>
      </c>
      <c r="G14" s="16">
        <f t="shared" si="0"/>
        <v>79.320000000000007</v>
      </c>
      <c r="H14" s="17">
        <v>3</v>
      </c>
      <c r="I14" s="10"/>
    </row>
    <row r="15" spans="1:9" s="2" customFormat="1" ht="22.5" customHeight="1">
      <c r="A15" s="29" t="s">
        <v>11</v>
      </c>
      <c r="B15" s="25" t="s">
        <v>143</v>
      </c>
      <c r="C15" s="25" t="s">
        <v>27</v>
      </c>
      <c r="D15" s="14" t="s">
        <v>57</v>
      </c>
      <c r="E15" s="16">
        <v>28.8</v>
      </c>
      <c r="F15" s="16">
        <v>54.059999999999995</v>
      </c>
      <c r="G15" s="16">
        <f>E15+F15</f>
        <v>82.86</v>
      </c>
      <c r="H15" s="17">
        <v>1</v>
      </c>
      <c r="I15" s="10"/>
    </row>
    <row r="16" spans="1:9" s="2" customFormat="1" ht="22.5" customHeight="1">
      <c r="A16" s="29" t="s">
        <v>11</v>
      </c>
      <c r="B16" s="25" t="s">
        <v>143</v>
      </c>
      <c r="C16" s="25" t="s">
        <v>26</v>
      </c>
      <c r="D16" s="14" t="s">
        <v>56</v>
      </c>
      <c r="E16" s="16">
        <v>30.4</v>
      </c>
      <c r="F16" s="16">
        <v>49.02</v>
      </c>
      <c r="G16" s="16">
        <f>E16+F16</f>
        <v>79.42</v>
      </c>
      <c r="H16" s="17">
        <v>2</v>
      </c>
      <c r="I16" s="10"/>
    </row>
    <row r="17" spans="1:9" s="2" customFormat="1" ht="22.5" customHeight="1">
      <c r="A17" s="29" t="s">
        <v>11</v>
      </c>
      <c r="B17" s="25" t="s">
        <v>143</v>
      </c>
      <c r="C17" s="25" t="s">
        <v>25</v>
      </c>
      <c r="D17" s="14" t="s">
        <v>55</v>
      </c>
      <c r="E17" s="16">
        <v>26.4</v>
      </c>
      <c r="F17" s="16">
        <v>50.22</v>
      </c>
      <c r="G17" s="16">
        <f t="shared" si="0"/>
        <v>76.62</v>
      </c>
      <c r="H17" s="17">
        <v>3</v>
      </c>
      <c r="I17" s="10"/>
    </row>
    <row r="18" spans="1:9" s="2" customFormat="1" ht="22.5" customHeight="1">
      <c r="A18" s="29" t="s">
        <v>11</v>
      </c>
      <c r="B18" s="25" t="s">
        <v>143</v>
      </c>
      <c r="C18" s="25" t="s">
        <v>28</v>
      </c>
      <c r="D18" s="14" t="s">
        <v>58</v>
      </c>
      <c r="E18" s="18">
        <v>26.4</v>
      </c>
      <c r="F18" s="18">
        <v>48.959999999999994</v>
      </c>
      <c r="G18" s="16">
        <f t="shared" si="0"/>
        <v>75.359999999999985</v>
      </c>
      <c r="H18" s="19">
        <v>4</v>
      </c>
      <c r="I18" s="11"/>
    </row>
    <row r="19" spans="1:9" ht="22.5" customHeight="1">
      <c r="A19" s="29" t="s">
        <v>11</v>
      </c>
      <c r="B19" s="25" t="s">
        <v>144</v>
      </c>
      <c r="C19" s="25" t="s">
        <v>31</v>
      </c>
      <c r="D19" s="14" t="s">
        <v>61</v>
      </c>
      <c r="E19" s="20">
        <v>31.6</v>
      </c>
      <c r="F19" s="20">
        <v>53.279999999999994</v>
      </c>
      <c r="G19" s="16">
        <f t="shared" si="0"/>
        <v>84.88</v>
      </c>
      <c r="H19" s="21">
        <v>1</v>
      </c>
      <c r="I19" s="12"/>
    </row>
    <row r="20" spans="1:9" ht="22.5" customHeight="1">
      <c r="A20" s="29" t="s">
        <v>11</v>
      </c>
      <c r="B20" s="25" t="s">
        <v>144</v>
      </c>
      <c r="C20" s="25" t="s">
        <v>30</v>
      </c>
      <c r="D20" s="14" t="s">
        <v>60</v>
      </c>
      <c r="E20" s="20">
        <v>31.2</v>
      </c>
      <c r="F20" s="20">
        <v>52.92</v>
      </c>
      <c r="G20" s="16">
        <f>E20+F20</f>
        <v>84.12</v>
      </c>
      <c r="H20" s="21">
        <v>2</v>
      </c>
      <c r="I20" s="12"/>
    </row>
    <row r="21" spans="1:9" ht="22.5" customHeight="1">
      <c r="A21" s="29" t="s">
        <v>11</v>
      </c>
      <c r="B21" s="25" t="s">
        <v>144</v>
      </c>
      <c r="C21" s="25" t="s">
        <v>32</v>
      </c>
      <c r="D21" s="14" t="s">
        <v>62</v>
      </c>
      <c r="E21" s="20">
        <v>32</v>
      </c>
      <c r="F21" s="20">
        <v>50.82</v>
      </c>
      <c r="G21" s="16">
        <f t="shared" si="0"/>
        <v>82.82</v>
      </c>
      <c r="H21" s="21">
        <v>3</v>
      </c>
      <c r="I21" s="12"/>
    </row>
    <row r="22" spans="1:9" s="2" customFormat="1" ht="22.5" customHeight="1">
      <c r="A22" s="29" t="s">
        <v>11</v>
      </c>
      <c r="B22" s="25" t="s">
        <v>144</v>
      </c>
      <c r="C22" s="25" t="s">
        <v>29</v>
      </c>
      <c r="D22" s="14" t="s">
        <v>59</v>
      </c>
      <c r="E22" s="20">
        <v>31.2</v>
      </c>
      <c r="F22" s="20">
        <v>46.379999999999995</v>
      </c>
      <c r="G22" s="16">
        <f>E22+F22</f>
        <v>77.58</v>
      </c>
      <c r="H22" s="17">
        <v>4</v>
      </c>
      <c r="I22" s="10"/>
    </row>
    <row r="23" spans="1:9" ht="22.5" customHeight="1">
      <c r="A23" s="29" t="s">
        <v>11</v>
      </c>
      <c r="B23" s="25" t="s">
        <v>145</v>
      </c>
      <c r="C23" s="25" t="s">
        <v>33</v>
      </c>
      <c r="D23" s="14" t="s">
        <v>63</v>
      </c>
      <c r="E23" s="20">
        <v>30.8</v>
      </c>
      <c r="F23" s="20">
        <v>54.24</v>
      </c>
      <c r="G23" s="16">
        <f t="shared" si="0"/>
        <v>85.04</v>
      </c>
      <c r="H23" s="21">
        <v>1</v>
      </c>
      <c r="I23" s="12"/>
    </row>
    <row r="24" spans="1:9" ht="22.5" customHeight="1">
      <c r="A24" s="29" t="s">
        <v>11</v>
      </c>
      <c r="B24" s="25" t="s">
        <v>145</v>
      </c>
      <c r="C24" s="25" t="s">
        <v>34</v>
      </c>
      <c r="D24" s="14" t="s">
        <v>64</v>
      </c>
      <c r="E24" s="20">
        <v>30.4</v>
      </c>
      <c r="F24" s="20">
        <v>50.279999999999994</v>
      </c>
      <c r="G24" s="16">
        <f t="shared" si="0"/>
        <v>80.679999999999993</v>
      </c>
      <c r="H24" s="21">
        <v>2</v>
      </c>
      <c r="I24" s="12"/>
    </row>
    <row r="25" spans="1:9" ht="22.5" customHeight="1">
      <c r="A25" s="29" t="s">
        <v>11</v>
      </c>
      <c r="B25" s="25" t="s">
        <v>145</v>
      </c>
      <c r="C25" s="25" t="s">
        <v>35</v>
      </c>
      <c r="D25" s="14" t="s">
        <v>65</v>
      </c>
      <c r="E25" s="20">
        <v>30.4</v>
      </c>
      <c r="F25" s="20">
        <v>50.04</v>
      </c>
      <c r="G25" s="16">
        <f t="shared" si="0"/>
        <v>80.44</v>
      </c>
      <c r="H25" s="21">
        <v>3</v>
      </c>
      <c r="I25" s="12"/>
    </row>
    <row r="26" spans="1:9" ht="22.5" customHeight="1">
      <c r="A26" s="29" t="s">
        <v>11</v>
      </c>
      <c r="B26" s="25" t="s">
        <v>145</v>
      </c>
      <c r="C26" s="25" t="s">
        <v>36</v>
      </c>
      <c r="D26" s="14" t="s">
        <v>66</v>
      </c>
      <c r="E26" s="20">
        <v>30.8</v>
      </c>
      <c r="F26" s="20">
        <v>49.5</v>
      </c>
      <c r="G26" s="16">
        <f t="shared" si="0"/>
        <v>80.3</v>
      </c>
      <c r="H26" s="21">
        <v>4</v>
      </c>
      <c r="I26" s="12"/>
    </row>
    <row r="27" spans="1:9" ht="22.5" customHeight="1">
      <c r="A27" s="29" t="s">
        <v>13</v>
      </c>
      <c r="B27" s="34" t="s">
        <v>146</v>
      </c>
      <c r="C27" s="25" t="s">
        <v>37</v>
      </c>
      <c r="D27" s="15" t="s">
        <v>72</v>
      </c>
      <c r="E27" s="20">
        <v>26.4</v>
      </c>
      <c r="F27" s="20">
        <v>49.98</v>
      </c>
      <c r="G27" s="16">
        <f t="shared" si="0"/>
        <v>76.38</v>
      </c>
      <c r="H27" s="21">
        <v>1</v>
      </c>
      <c r="I27" s="12"/>
    </row>
    <row r="28" spans="1:9" ht="22.5" customHeight="1">
      <c r="A28" s="29" t="s">
        <v>13</v>
      </c>
      <c r="B28" s="34" t="s">
        <v>146</v>
      </c>
      <c r="C28" s="25" t="s">
        <v>38</v>
      </c>
      <c r="D28" s="15" t="s">
        <v>73</v>
      </c>
      <c r="E28" s="20">
        <v>20.8</v>
      </c>
      <c r="F28" s="20">
        <v>47.4</v>
      </c>
      <c r="G28" s="16">
        <f t="shared" si="0"/>
        <v>68.2</v>
      </c>
      <c r="H28" s="21">
        <v>2</v>
      </c>
      <c r="I28" s="12"/>
    </row>
    <row r="29" spans="1:9" ht="22.5" customHeight="1">
      <c r="A29" s="29" t="s">
        <v>12</v>
      </c>
      <c r="B29" s="35" t="s">
        <v>135</v>
      </c>
      <c r="C29" s="25" t="s">
        <v>39</v>
      </c>
      <c r="D29" s="14" t="s">
        <v>67</v>
      </c>
      <c r="E29" s="20">
        <v>31.6</v>
      </c>
      <c r="F29" s="20">
        <v>51.3</v>
      </c>
      <c r="G29" s="16">
        <f t="shared" si="0"/>
        <v>82.9</v>
      </c>
      <c r="H29" s="21">
        <v>1</v>
      </c>
      <c r="I29" s="12"/>
    </row>
    <row r="30" spans="1:9" ht="22.5" customHeight="1">
      <c r="A30" s="13" t="s">
        <v>13</v>
      </c>
      <c r="B30" s="36" t="s">
        <v>147</v>
      </c>
      <c r="C30" s="25" t="s">
        <v>40</v>
      </c>
      <c r="D30" s="14" t="s">
        <v>68</v>
      </c>
      <c r="E30" s="20">
        <v>31.6</v>
      </c>
      <c r="F30" s="20">
        <v>50.879999999999995</v>
      </c>
      <c r="G30" s="16">
        <f t="shared" si="0"/>
        <v>82.47999999999999</v>
      </c>
      <c r="H30" s="21">
        <v>1</v>
      </c>
      <c r="I30" s="12"/>
    </row>
    <row r="31" spans="1:9" ht="22.5" customHeight="1">
      <c r="A31" s="29" t="s">
        <v>12</v>
      </c>
      <c r="B31" s="36" t="s">
        <v>147</v>
      </c>
      <c r="C31" s="25" t="s">
        <v>42</v>
      </c>
      <c r="D31" s="14" t="s">
        <v>70</v>
      </c>
      <c r="E31" s="20">
        <v>31.6</v>
      </c>
      <c r="F31" s="20">
        <v>50.699999999999996</v>
      </c>
      <c r="G31" s="16">
        <f>E31+F31</f>
        <v>82.3</v>
      </c>
      <c r="H31" s="21">
        <v>2</v>
      </c>
      <c r="I31" s="12"/>
    </row>
    <row r="32" spans="1:9" ht="22.5" customHeight="1">
      <c r="A32" s="29" t="s">
        <v>12</v>
      </c>
      <c r="B32" s="36" t="s">
        <v>147</v>
      </c>
      <c r="C32" s="25" t="s">
        <v>41</v>
      </c>
      <c r="D32" s="14" t="s">
        <v>69</v>
      </c>
      <c r="E32" s="20">
        <v>31.6</v>
      </c>
      <c r="F32" s="20">
        <v>48.24</v>
      </c>
      <c r="G32" s="16">
        <f t="shared" si="0"/>
        <v>79.84</v>
      </c>
      <c r="H32" s="21">
        <v>3</v>
      </c>
      <c r="I32" s="12"/>
    </row>
    <row r="33" spans="1:9" ht="22.5" customHeight="1">
      <c r="A33" s="29" t="s">
        <v>12</v>
      </c>
      <c r="B33" s="36" t="s">
        <v>147</v>
      </c>
      <c r="C33" s="25" t="s">
        <v>43</v>
      </c>
      <c r="D33" s="14" t="s">
        <v>71</v>
      </c>
      <c r="E33" s="20">
        <v>31.6</v>
      </c>
      <c r="F33" s="20">
        <v>46.92</v>
      </c>
      <c r="G33" s="16">
        <f t="shared" si="0"/>
        <v>78.52000000000001</v>
      </c>
      <c r="H33" s="21">
        <v>4</v>
      </c>
      <c r="I33" s="12"/>
    </row>
    <row r="34" spans="1:9" ht="22.5" customHeight="1">
      <c r="A34" s="29" t="s">
        <v>74</v>
      </c>
      <c r="B34" s="37" t="s">
        <v>140</v>
      </c>
      <c r="C34" s="25" t="s">
        <v>75</v>
      </c>
      <c r="D34" s="23" t="s">
        <v>76</v>
      </c>
      <c r="E34" s="24">
        <v>27.200000000000003</v>
      </c>
      <c r="F34" s="24">
        <v>54.359999999999992</v>
      </c>
      <c r="G34" s="24">
        <v>81.56</v>
      </c>
      <c r="H34" s="22">
        <v>1</v>
      </c>
      <c r="I34" s="30"/>
    </row>
    <row r="35" spans="1:9" ht="22.5" customHeight="1">
      <c r="A35" s="29" t="s">
        <v>74</v>
      </c>
      <c r="B35" s="42" t="s">
        <v>140</v>
      </c>
      <c r="C35" s="25" t="s">
        <v>77</v>
      </c>
      <c r="D35" s="23" t="s">
        <v>78</v>
      </c>
      <c r="E35" s="24">
        <v>26.8</v>
      </c>
      <c r="F35" s="24">
        <v>51.66</v>
      </c>
      <c r="G35" s="24">
        <v>78.459999999999994</v>
      </c>
      <c r="H35" s="22">
        <v>2</v>
      </c>
      <c r="I35" s="30"/>
    </row>
    <row r="36" spans="1:9" ht="22.5" customHeight="1">
      <c r="A36" s="29" t="s">
        <v>74</v>
      </c>
      <c r="B36" s="42" t="s">
        <v>140</v>
      </c>
      <c r="C36" s="25" t="s">
        <v>79</v>
      </c>
      <c r="D36" s="23" t="s">
        <v>80</v>
      </c>
      <c r="E36" s="24">
        <v>27.6</v>
      </c>
      <c r="F36" s="24">
        <v>49.559999999999995</v>
      </c>
      <c r="G36" s="24">
        <v>77.16</v>
      </c>
      <c r="H36" s="22">
        <v>3</v>
      </c>
      <c r="I36" s="30"/>
    </row>
    <row r="37" spans="1:9" ht="22.5" customHeight="1">
      <c r="A37" s="26" t="s">
        <v>74</v>
      </c>
      <c r="B37" s="38" t="s">
        <v>143</v>
      </c>
      <c r="C37" s="25" t="s">
        <v>81</v>
      </c>
      <c r="D37" s="23" t="s">
        <v>82</v>
      </c>
      <c r="E37" s="24">
        <v>31.200000000000003</v>
      </c>
      <c r="F37" s="24">
        <v>54.54</v>
      </c>
      <c r="G37" s="24">
        <v>85.740000000000009</v>
      </c>
      <c r="H37" s="22">
        <v>1</v>
      </c>
      <c r="I37" s="30"/>
    </row>
    <row r="38" spans="1:9" ht="22.5" customHeight="1">
      <c r="A38" s="26" t="s">
        <v>74</v>
      </c>
      <c r="B38" s="42" t="s">
        <v>143</v>
      </c>
      <c r="C38" s="25" t="s">
        <v>83</v>
      </c>
      <c r="D38" s="23" t="s">
        <v>84</v>
      </c>
      <c r="E38" s="24">
        <v>28.8</v>
      </c>
      <c r="F38" s="24">
        <v>47.76</v>
      </c>
      <c r="G38" s="24">
        <v>76.56</v>
      </c>
      <c r="H38" s="22">
        <v>2</v>
      </c>
      <c r="I38" s="30"/>
    </row>
    <row r="39" spans="1:9" ht="22.5" customHeight="1">
      <c r="A39" s="26" t="s">
        <v>74</v>
      </c>
      <c r="B39" s="42" t="s">
        <v>143</v>
      </c>
      <c r="C39" s="25" t="s">
        <v>85</v>
      </c>
      <c r="D39" s="23" t="s">
        <v>86</v>
      </c>
      <c r="E39" s="24">
        <v>28.8</v>
      </c>
      <c r="F39" s="24">
        <v>47.64</v>
      </c>
      <c r="G39" s="24">
        <v>76.44</v>
      </c>
      <c r="H39" s="22">
        <v>3</v>
      </c>
      <c r="I39" s="30"/>
    </row>
    <row r="40" spans="1:9" ht="22.5" customHeight="1">
      <c r="A40" s="26" t="s">
        <v>74</v>
      </c>
      <c r="B40" s="39" t="s">
        <v>138</v>
      </c>
      <c r="C40" s="25" t="s">
        <v>87</v>
      </c>
      <c r="D40" s="23" t="s">
        <v>88</v>
      </c>
      <c r="E40" s="24">
        <v>28.8</v>
      </c>
      <c r="F40" s="24">
        <v>49.68</v>
      </c>
      <c r="G40" s="24">
        <v>78.48</v>
      </c>
      <c r="H40" s="22">
        <v>1</v>
      </c>
      <c r="I40" s="30"/>
    </row>
    <row r="41" spans="1:9" ht="22.5" customHeight="1">
      <c r="A41" s="26" t="s">
        <v>74</v>
      </c>
      <c r="B41" s="42" t="s">
        <v>138</v>
      </c>
      <c r="C41" s="25" t="s">
        <v>89</v>
      </c>
      <c r="D41" s="23" t="s">
        <v>90</v>
      </c>
      <c r="E41" s="24">
        <v>27.6</v>
      </c>
      <c r="F41" s="24">
        <v>50.16</v>
      </c>
      <c r="G41" s="24">
        <v>77.759999999999991</v>
      </c>
      <c r="H41" s="22">
        <v>2</v>
      </c>
      <c r="I41" s="30"/>
    </row>
    <row r="42" spans="1:9" ht="22.5" customHeight="1">
      <c r="A42" s="26" t="s">
        <v>74</v>
      </c>
      <c r="B42" s="42" t="s">
        <v>138</v>
      </c>
      <c r="C42" s="25" t="s">
        <v>91</v>
      </c>
      <c r="D42" s="23" t="s">
        <v>92</v>
      </c>
      <c r="E42" s="24">
        <v>28.4</v>
      </c>
      <c r="F42" s="24">
        <v>49.2</v>
      </c>
      <c r="G42" s="24">
        <v>77.599999999999994</v>
      </c>
      <c r="H42" s="22">
        <v>3</v>
      </c>
      <c r="I42" s="30"/>
    </row>
    <row r="43" spans="1:9" ht="22.5" customHeight="1">
      <c r="A43" s="26" t="s">
        <v>74</v>
      </c>
      <c r="B43" s="40" t="s">
        <v>148</v>
      </c>
      <c r="C43" s="25" t="s">
        <v>93</v>
      </c>
      <c r="D43" s="23" t="s">
        <v>94</v>
      </c>
      <c r="E43" s="24">
        <v>30</v>
      </c>
      <c r="F43" s="24">
        <v>52.2</v>
      </c>
      <c r="G43" s="24">
        <v>82.2</v>
      </c>
      <c r="H43" s="22">
        <v>1</v>
      </c>
      <c r="I43" s="30"/>
    </row>
    <row r="44" spans="1:9" ht="22.5" customHeight="1">
      <c r="A44" s="26" t="s">
        <v>74</v>
      </c>
      <c r="B44" s="42" t="s">
        <v>148</v>
      </c>
      <c r="C44" s="25" t="s">
        <v>95</v>
      </c>
      <c r="D44" s="23" t="s">
        <v>96</v>
      </c>
      <c r="E44" s="24">
        <v>28</v>
      </c>
      <c r="F44" s="24">
        <v>51.84</v>
      </c>
      <c r="G44" s="24">
        <v>79.84</v>
      </c>
      <c r="H44" s="22">
        <v>2</v>
      </c>
      <c r="I44" s="30"/>
    </row>
    <row r="45" spans="1:9" ht="22.5" customHeight="1">
      <c r="A45" s="26" t="s">
        <v>74</v>
      </c>
      <c r="B45" s="42" t="s">
        <v>148</v>
      </c>
      <c r="C45" s="25" t="s">
        <v>97</v>
      </c>
      <c r="D45" s="23" t="s">
        <v>98</v>
      </c>
      <c r="E45" s="24">
        <v>28</v>
      </c>
      <c r="F45" s="24">
        <v>48.54</v>
      </c>
      <c r="G45" s="24">
        <v>76.539999999999992</v>
      </c>
      <c r="H45" s="22">
        <v>3</v>
      </c>
      <c r="I45" s="30"/>
    </row>
    <row r="46" spans="1:9" ht="22.5" customHeight="1">
      <c r="A46" s="26" t="s">
        <v>74</v>
      </c>
      <c r="B46" s="41" t="s">
        <v>149</v>
      </c>
      <c r="C46" s="25" t="s">
        <v>99</v>
      </c>
      <c r="D46" s="23" t="s">
        <v>100</v>
      </c>
      <c r="E46" s="24">
        <v>31.200000000000003</v>
      </c>
      <c r="F46" s="24">
        <v>53.76</v>
      </c>
      <c r="G46" s="24">
        <v>84.960000000000008</v>
      </c>
      <c r="H46" s="22">
        <v>1</v>
      </c>
      <c r="I46" s="30"/>
    </row>
    <row r="47" spans="1:9" ht="22.5" customHeight="1">
      <c r="A47" s="26" t="s">
        <v>74</v>
      </c>
      <c r="B47" s="42" t="s">
        <v>149</v>
      </c>
      <c r="C47" s="25" t="s">
        <v>101</v>
      </c>
      <c r="D47" s="23" t="s">
        <v>102</v>
      </c>
      <c r="E47" s="24">
        <v>29.6</v>
      </c>
      <c r="F47" s="24">
        <v>50.279999999999994</v>
      </c>
      <c r="G47" s="24">
        <v>79.88</v>
      </c>
      <c r="H47" s="22">
        <v>2</v>
      </c>
      <c r="I47" s="30"/>
    </row>
    <row r="48" spans="1:9" ht="22.5" customHeight="1">
      <c r="A48" s="26" t="s">
        <v>74</v>
      </c>
      <c r="B48" s="42" t="s">
        <v>150</v>
      </c>
      <c r="C48" s="25" t="s">
        <v>103</v>
      </c>
      <c r="D48" s="23" t="s">
        <v>104</v>
      </c>
      <c r="E48" s="24">
        <v>31.200000000000003</v>
      </c>
      <c r="F48" s="24">
        <v>53.52</v>
      </c>
      <c r="G48" s="24">
        <v>84.72</v>
      </c>
      <c r="H48" s="22">
        <v>1</v>
      </c>
      <c r="I48" s="30"/>
    </row>
    <row r="49" spans="1:9" ht="22.5" customHeight="1">
      <c r="A49" s="26" t="s">
        <v>74</v>
      </c>
      <c r="B49" s="42" t="s">
        <v>150</v>
      </c>
      <c r="C49" s="25" t="s">
        <v>105</v>
      </c>
      <c r="D49" s="23" t="s">
        <v>106</v>
      </c>
      <c r="E49" s="24">
        <v>33.200000000000003</v>
      </c>
      <c r="F49" s="24">
        <v>50.279999999999994</v>
      </c>
      <c r="G49" s="24">
        <v>83.47999999999999</v>
      </c>
      <c r="H49" s="22">
        <v>2</v>
      </c>
      <c r="I49" s="30"/>
    </row>
    <row r="50" spans="1:9" ht="22.5" customHeight="1">
      <c r="A50" s="29" t="s">
        <v>107</v>
      </c>
      <c r="B50" s="43" t="s">
        <v>147</v>
      </c>
      <c r="C50" s="25" t="s">
        <v>108</v>
      </c>
      <c r="D50" s="23" t="s">
        <v>109</v>
      </c>
      <c r="E50" s="24">
        <v>31.6</v>
      </c>
      <c r="F50" s="24">
        <v>54.059999999999995</v>
      </c>
      <c r="G50" s="24">
        <v>85.66</v>
      </c>
      <c r="H50" s="22">
        <v>1</v>
      </c>
      <c r="I50" s="30"/>
    </row>
    <row r="51" spans="1:9" ht="22.5" customHeight="1">
      <c r="A51" s="29" t="s">
        <v>107</v>
      </c>
      <c r="B51" s="43" t="s">
        <v>147</v>
      </c>
      <c r="C51" s="25" t="s">
        <v>110</v>
      </c>
      <c r="D51" s="23" t="s">
        <v>111</v>
      </c>
      <c r="E51" s="24">
        <v>33.6</v>
      </c>
      <c r="F51" s="24">
        <v>49.38</v>
      </c>
      <c r="G51" s="24">
        <v>82.98</v>
      </c>
      <c r="H51" s="22">
        <v>2</v>
      </c>
      <c r="I51" s="30"/>
    </row>
    <row r="52" spans="1:9" ht="22.5" customHeight="1">
      <c r="A52" s="29" t="s">
        <v>107</v>
      </c>
      <c r="B52" s="44" t="s">
        <v>151</v>
      </c>
      <c r="C52" s="25" t="s">
        <v>112</v>
      </c>
      <c r="D52" s="23" t="s">
        <v>113</v>
      </c>
      <c r="E52" s="24">
        <v>31.200000000000003</v>
      </c>
      <c r="F52" s="24">
        <v>51.3</v>
      </c>
      <c r="G52" s="24">
        <v>82.5</v>
      </c>
      <c r="H52" s="22">
        <v>1</v>
      </c>
      <c r="I52" s="30"/>
    </row>
    <row r="53" spans="1:9" ht="22.5" customHeight="1">
      <c r="A53" s="29" t="s">
        <v>107</v>
      </c>
      <c r="B53" s="44" t="s">
        <v>151</v>
      </c>
      <c r="C53" s="25" t="s">
        <v>114</v>
      </c>
      <c r="D53" s="23" t="s">
        <v>115</v>
      </c>
      <c r="E53" s="24">
        <v>30</v>
      </c>
      <c r="F53" s="24">
        <v>50.76</v>
      </c>
      <c r="G53" s="24">
        <v>80.759999999999991</v>
      </c>
      <c r="H53" s="22">
        <v>2</v>
      </c>
      <c r="I53" s="30"/>
    </row>
    <row r="54" spans="1:9" ht="22.5" customHeight="1">
      <c r="A54" s="29" t="s">
        <v>107</v>
      </c>
      <c r="B54" s="44" t="s">
        <v>151</v>
      </c>
      <c r="C54" s="25" t="s">
        <v>116</v>
      </c>
      <c r="D54" s="23" t="s">
        <v>117</v>
      </c>
      <c r="E54" s="24">
        <v>30.8</v>
      </c>
      <c r="F54" s="24">
        <v>47.304000000000002</v>
      </c>
      <c r="G54" s="24">
        <v>78.103999999999999</v>
      </c>
      <c r="H54" s="22">
        <v>3</v>
      </c>
      <c r="I54" s="30"/>
    </row>
    <row r="55" spans="1:9" ht="22.5" customHeight="1">
      <c r="A55" s="29" t="s">
        <v>107</v>
      </c>
      <c r="B55" s="45" t="s">
        <v>152</v>
      </c>
      <c r="C55" s="25" t="s">
        <v>118</v>
      </c>
      <c r="D55" s="23" t="s">
        <v>119</v>
      </c>
      <c r="E55" s="24">
        <v>33.200000000000003</v>
      </c>
      <c r="F55" s="24">
        <v>48.9</v>
      </c>
      <c r="G55" s="24">
        <v>82.1</v>
      </c>
      <c r="H55" s="22">
        <v>1</v>
      </c>
      <c r="I55" s="30"/>
    </row>
    <row r="56" spans="1:9" ht="22.5" customHeight="1">
      <c r="A56" s="29" t="s">
        <v>107</v>
      </c>
      <c r="B56" s="45" t="s">
        <v>152</v>
      </c>
      <c r="C56" s="25" t="s">
        <v>120</v>
      </c>
      <c r="D56" s="23" t="s">
        <v>121</v>
      </c>
      <c r="E56" s="24">
        <v>28</v>
      </c>
      <c r="F56" s="24">
        <v>47.940000000000005</v>
      </c>
      <c r="G56" s="24">
        <v>75.94</v>
      </c>
      <c r="H56" s="22">
        <v>2</v>
      </c>
      <c r="I56" s="30"/>
    </row>
    <row r="57" spans="1:9" ht="22.5" customHeight="1">
      <c r="A57" s="29" t="s">
        <v>122</v>
      </c>
      <c r="B57" s="46" t="s">
        <v>140</v>
      </c>
      <c r="C57" s="25" t="s">
        <v>123</v>
      </c>
      <c r="D57" s="23" t="s">
        <v>124</v>
      </c>
      <c r="E57" s="24">
        <v>28.4</v>
      </c>
      <c r="F57" s="24">
        <v>54.84</v>
      </c>
      <c r="G57" s="24">
        <v>83.240000000000009</v>
      </c>
      <c r="H57" s="22">
        <v>1</v>
      </c>
      <c r="I57" s="30"/>
    </row>
    <row r="58" spans="1:9" ht="22.5" customHeight="1">
      <c r="A58" s="29" t="s">
        <v>122</v>
      </c>
      <c r="B58" s="46" t="s">
        <v>140</v>
      </c>
      <c r="C58" s="25" t="s">
        <v>125</v>
      </c>
      <c r="D58" s="23" t="s">
        <v>126</v>
      </c>
      <c r="E58" s="24">
        <v>29.6</v>
      </c>
      <c r="F58" s="24">
        <v>50.7</v>
      </c>
      <c r="G58" s="24">
        <v>80.300000000000011</v>
      </c>
      <c r="H58" s="22">
        <v>2</v>
      </c>
      <c r="I58" s="30"/>
    </row>
    <row r="59" spans="1:9" ht="22.5" customHeight="1">
      <c r="A59" s="29" t="s">
        <v>122</v>
      </c>
      <c r="B59" s="46" t="s">
        <v>140</v>
      </c>
      <c r="C59" s="25" t="s">
        <v>127</v>
      </c>
      <c r="D59" s="23" t="s">
        <v>128</v>
      </c>
      <c r="E59" s="24">
        <v>26.4</v>
      </c>
      <c r="F59" s="24">
        <v>53.136000000000003</v>
      </c>
      <c r="G59" s="24">
        <v>79.536000000000001</v>
      </c>
      <c r="H59" s="22">
        <v>3</v>
      </c>
      <c r="I59" s="30"/>
    </row>
    <row r="60" spans="1:9" ht="22.5" customHeight="1">
      <c r="A60" s="29" t="s">
        <v>122</v>
      </c>
      <c r="B60" s="47" t="s">
        <v>143</v>
      </c>
      <c r="C60" s="25" t="s">
        <v>129</v>
      </c>
      <c r="D60" s="23" t="s">
        <v>130</v>
      </c>
      <c r="E60" s="24">
        <v>30</v>
      </c>
      <c r="F60" s="24">
        <v>49.5</v>
      </c>
      <c r="G60" s="24">
        <v>79.5</v>
      </c>
      <c r="H60" s="22">
        <v>1</v>
      </c>
      <c r="I60" s="30"/>
    </row>
    <row r="61" spans="1:9" ht="22.5" customHeight="1">
      <c r="A61" s="29" t="s">
        <v>122</v>
      </c>
      <c r="B61" s="47" t="s">
        <v>143</v>
      </c>
      <c r="C61" s="25" t="s">
        <v>131</v>
      </c>
      <c r="D61" s="23" t="s">
        <v>132</v>
      </c>
      <c r="E61" s="24">
        <v>27.200000000000003</v>
      </c>
      <c r="F61" s="24">
        <v>50.279999999999994</v>
      </c>
      <c r="G61" s="24">
        <v>77.47999999999999</v>
      </c>
      <c r="H61" s="22">
        <v>2</v>
      </c>
      <c r="I61" s="30"/>
    </row>
    <row r="62" spans="1:9" ht="22.5" customHeight="1" thickBot="1">
      <c r="A62" s="27" t="s">
        <v>122</v>
      </c>
      <c r="B62" s="48" t="s">
        <v>143</v>
      </c>
      <c r="C62" s="49" t="s">
        <v>133</v>
      </c>
      <c r="D62" s="28" t="s">
        <v>134</v>
      </c>
      <c r="E62" s="31">
        <v>27.200000000000003</v>
      </c>
      <c r="F62" s="31">
        <v>49.440000000000005</v>
      </c>
      <c r="G62" s="31">
        <v>76.640000000000015</v>
      </c>
      <c r="H62" s="32">
        <v>3</v>
      </c>
      <c r="I62" s="33"/>
    </row>
  </sheetData>
  <mergeCells count="1">
    <mergeCell ref="A2:I2"/>
  </mergeCells>
  <phoneticPr fontId="24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汇总及排名</vt:lpstr>
      <vt:lpstr>汇总及排名!Print_Titles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HH</cp:lastModifiedBy>
  <cp:revision/>
  <cp:lastPrinted>2014-08-11T10:45:58Z</cp:lastPrinted>
  <dcterms:created xsi:type="dcterms:W3CDTF">2004-07-16T07:07:52Z</dcterms:created>
  <dcterms:modified xsi:type="dcterms:W3CDTF">2014-08-12T09:18:04Z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2052-9.1.0.4764</vt:lpwstr>
  </property>
</Properties>
</file>