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85" windowHeight="10365" activeTab="0"/>
  </bookViews>
  <sheets>
    <sheet name="事业" sheetId="1" r:id="rId1"/>
  </sheets>
  <definedNames>
    <definedName name="_xlnm.Print_Titles" localSheetId="0">'事业'!$2:$2</definedName>
    <definedName name="_xlnm._FilterDatabase" localSheetId="0" hidden="1">'事业'!$A$2:$O$232</definedName>
  </definedNames>
  <calcPr fullCalcOnLoad="1"/>
</workbook>
</file>

<file path=xl/sharedStrings.xml><?xml version="1.0" encoding="utf-8"?>
<sst xmlns="http://schemas.openxmlformats.org/spreadsheetml/2006/main" count="2523" uniqueCount="689">
  <si>
    <t>固始县2016年面向社会公开招聘苏维埃纪念馆工作人员及部分城区学校教师笔试原始成绩登记表</t>
  </si>
  <si>
    <t>报名序号</t>
  </si>
  <si>
    <t>姓名</t>
  </si>
  <si>
    <t>性别</t>
  </si>
  <si>
    <t>出生年月</t>
  </si>
  <si>
    <t>民族</t>
  </si>
  <si>
    <t>学历</t>
  </si>
  <si>
    <t>毕业院校</t>
  </si>
  <si>
    <t>毕业时间</t>
  </si>
  <si>
    <t>所学专业</t>
  </si>
  <si>
    <t>报考岗位</t>
  </si>
  <si>
    <t>岗位代码</t>
  </si>
  <si>
    <t>考场</t>
  </si>
  <si>
    <t>考号</t>
  </si>
  <si>
    <t>准考证号</t>
  </si>
  <si>
    <t>笔试原始成绩</t>
  </si>
  <si>
    <t>0004</t>
  </si>
  <si>
    <t>王敏</t>
  </si>
  <si>
    <t>女</t>
  </si>
  <si>
    <t>1989.05</t>
  </si>
  <si>
    <t>汉</t>
  </si>
  <si>
    <t>本科</t>
  </si>
  <si>
    <t>河南师范大学</t>
  </si>
  <si>
    <t>英语</t>
  </si>
  <si>
    <t>固始县慈济高级中学英语教师</t>
  </si>
  <si>
    <t>001</t>
  </si>
  <si>
    <t>01</t>
  </si>
  <si>
    <t>0005</t>
  </si>
  <si>
    <t>付灵鸽</t>
  </si>
  <si>
    <t>1993.03</t>
  </si>
  <si>
    <t>信阳师范外国语学院</t>
  </si>
  <si>
    <t>02</t>
  </si>
  <si>
    <t>0006</t>
  </si>
  <si>
    <t>席红冉</t>
  </si>
  <si>
    <t>1994.12</t>
  </si>
  <si>
    <t>郑州师范学院</t>
  </si>
  <si>
    <t>03</t>
  </si>
  <si>
    <t>0010</t>
  </si>
  <si>
    <t>王悦</t>
  </si>
  <si>
    <t>1989.02</t>
  </si>
  <si>
    <t>信阳师范学院</t>
  </si>
  <si>
    <t>04</t>
  </si>
  <si>
    <t>0012</t>
  </si>
  <si>
    <t>胡硕</t>
  </si>
  <si>
    <t>05</t>
  </si>
  <si>
    <t>0017</t>
  </si>
  <si>
    <t>刘邓</t>
  </si>
  <si>
    <t>1992.11</t>
  </si>
  <si>
    <t>湖南第一师范学院</t>
  </si>
  <si>
    <t>06</t>
  </si>
  <si>
    <t>0020</t>
  </si>
  <si>
    <t>徐有光</t>
  </si>
  <si>
    <t>男</t>
  </si>
  <si>
    <t>1991.12</t>
  </si>
  <si>
    <t>07</t>
  </si>
  <si>
    <t>0027</t>
  </si>
  <si>
    <t>朱丹丹</t>
  </si>
  <si>
    <t>1990.06</t>
  </si>
  <si>
    <t>许昌学院</t>
  </si>
  <si>
    <t>08</t>
  </si>
  <si>
    <t>0029</t>
  </si>
  <si>
    <t>张世云</t>
  </si>
  <si>
    <t>1992.08</t>
  </si>
  <si>
    <t>09</t>
  </si>
  <si>
    <t>0034</t>
  </si>
  <si>
    <t>杨颖超</t>
  </si>
  <si>
    <t>1988.10</t>
  </si>
  <si>
    <t>周口师范学院</t>
  </si>
  <si>
    <t>10</t>
  </si>
  <si>
    <t>0039</t>
  </si>
  <si>
    <t>李娜</t>
  </si>
  <si>
    <t>1989.07</t>
  </si>
  <si>
    <t>11</t>
  </si>
  <si>
    <t>0065</t>
  </si>
  <si>
    <t>林芝</t>
  </si>
  <si>
    <t>1994.06</t>
  </si>
  <si>
    <t xml:space="preserve">汉 </t>
  </si>
  <si>
    <t>河南师范大学新联学院</t>
  </si>
  <si>
    <t>12</t>
  </si>
  <si>
    <t>0084</t>
  </si>
  <si>
    <t>易春蕾</t>
  </si>
  <si>
    <t>新乡学院</t>
  </si>
  <si>
    <t>13</t>
  </si>
  <si>
    <t>0091</t>
  </si>
  <si>
    <t>姜楠</t>
  </si>
  <si>
    <t>14</t>
  </si>
  <si>
    <t>0095</t>
  </si>
  <si>
    <t>王小雨</t>
  </si>
  <si>
    <t>1993.01</t>
  </si>
  <si>
    <t xml:space="preserve">固始县慈济高级中学英语教师 </t>
  </si>
  <si>
    <t>15</t>
  </si>
  <si>
    <t>0101</t>
  </si>
  <si>
    <t>钱明钰</t>
  </si>
  <si>
    <t>1988.09</t>
  </si>
  <si>
    <t>研究生</t>
  </si>
  <si>
    <t>西南大学</t>
  </si>
  <si>
    <t>英语语言文学</t>
  </si>
  <si>
    <t>16</t>
  </si>
  <si>
    <t>0104</t>
  </si>
  <si>
    <t>仝露华</t>
  </si>
  <si>
    <t>1989.08</t>
  </si>
  <si>
    <t>华中师范大学</t>
  </si>
  <si>
    <t>17</t>
  </si>
  <si>
    <t>0109</t>
  </si>
  <si>
    <t>王贝贝</t>
  </si>
  <si>
    <t>1988.07</t>
  </si>
  <si>
    <t>18</t>
  </si>
  <si>
    <t>0127</t>
  </si>
  <si>
    <t>刘娟娟</t>
  </si>
  <si>
    <t>南阳师范学院</t>
  </si>
  <si>
    <t>19</t>
  </si>
  <si>
    <t>0156</t>
  </si>
  <si>
    <t>雷小杰</t>
  </si>
  <si>
    <t>20</t>
  </si>
  <si>
    <t>0164</t>
  </si>
  <si>
    <t>王思遥</t>
  </si>
  <si>
    <t>1993.07</t>
  </si>
  <si>
    <t>河南大学民生学院</t>
  </si>
  <si>
    <t>21</t>
  </si>
  <si>
    <t>0166</t>
  </si>
  <si>
    <t>李巨荣</t>
  </si>
  <si>
    <t>1991.02</t>
  </si>
  <si>
    <t>22</t>
  </si>
  <si>
    <t>0170</t>
  </si>
  <si>
    <t>王保林</t>
  </si>
  <si>
    <t>1989.06</t>
  </si>
  <si>
    <t>河北衡水学院</t>
  </si>
  <si>
    <t>23</t>
  </si>
  <si>
    <t>0172</t>
  </si>
  <si>
    <t>甄才敏</t>
  </si>
  <si>
    <t>1991.06</t>
  </si>
  <si>
    <t>信阳师范学院华锐学院</t>
  </si>
  <si>
    <t>24</t>
  </si>
  <si>
    <t>0177</t>
  </si>
  <si>
    <t>赵美利</t>
  </si>
  <si>
    <t>25</t>
  </si>
  <si>
    <t>0187</t>
  </si>
  <si>
    <t>刘培勇</t>
  </si>
  <si>
    <t>1990.02</t>
  </si>
  <si>
    <t>26</t>
  </si>
  <si>
    <t>0201</t>
  </si>
  <si>
    <t>卢曼曼</t>
  </si>
  <si>
    <t>安阳师范学院人文管理学院</t>
  </si>
  <si>
    <t>27</t>
  </si>
  <si>
    <t>0208</t>
  </si>
  <si>
    <t>张健</t>
  </si>
  <si>
    <t>1987.06</t>
  </si>
  <si>
    <t>28</t>
  </si>
  <si>
    <t>0212</t>
  </si>
  <si>
    <t>孙玉兰</t>
  </si>
  <si>
    <t>1993.10</t>
  </si>
  <si>
    <t>平顶山学院</t>
  </si>
  <si>
    <t>29</t>
  </si>
  <si>
    <t>0225</t>
  </si>
  <si>
    <t>王海燕</t>
  </si>
  <si>
    <t>30</t>
  </si>
  <si>
    <t>0001</t>
  </si>
  <si>
    <t>夏鹏程</t>
  </si>
  <si>
    <t>1995.01</t>
  </si>
  <si>
    <t>固始县第一中学英语教师</t>
  </si>
  <si>
    <t>002</t>
  </si>
  <si>
    <t>0003</t>
  </si>
  <si>
    <t>简曼曼</t>
  </si>
  <si>
    <t>1992.10</t>
  </si>
  <si>
    <t>0009</t>
  </si>
  <si>
    <t>夏晓旋</t>
  </si>
  <si>
    <t>1992.04</t>
  </si>
  <si>
    <t>0013</t>
  </si>
  <si>
    <t>许红玲</t>
  </si>
  <si>
    <t>1992.03</t>
  </si>
  <si>
    <t>商丘师范学院</t>
  </si>
  <si>
    <t>0015</t>
  </si>
  <si>
    <t>张方远</t>
  </si>
  <si>
    <t>1990.07</t>
  </si>
  <si>
    <t>0016</t>
  </si>
  <si>
    <t>汪祜旭</t>
  </si>
  <si>
    <t>1991.10</t>
  </si>
  <si>
    <t>0018</t>
  </si>
  <si>
    <t>鄢雨</t>
  </si>
  <si>
    <t>1993.09</t>
  </si>
  <si>
    <t>宁德师范学院</t>
  </si>
  <si>
    <t>0022</t>
  </si>
  <si>
    <t>时源</t>
  </si>
  <si>
    <t>洛阳师范学院</t>
  </si>
  <si>
    <t>0025</t>
  </si>
  <si>
    <t>崔顺艳</t>
  </si>
  <si>
    <t>0026</t>
  </si>
  <si>
    <t>李旺坤</t>
  </si>
  <si>
    <t>1991.05</t>
  </si>
  <si>
    <t>0030</t>
  </si>
  <si>
    <t>范明娟</t>
  </si>
  <si>
    <t>1993.02</t>
  </si>
  <si>
    <t>0037</t>
  </si>
  <si>
    <t>张娟</t>
  </si>
  <si>
    <t>0042</t>
  </si>
  <si>
    <t>龚世菊</t>
  </si>
  <si>
    <t>河南科技学院新科学院</t>
  </si>
  <si>
    <t>0046</t>
  </si>
  <si>
    <t>胡嫚</t>
  </si>
  <si>
    <t>1994.11</t>
  </si>
  <si>
    <t>0056</t>
  </si>
  <si>
    <t>张晓钰</t>
  </si>
  <si>
    <t>0066</t>
  </si>
  <si>
    <t>许学祯</t>
  </si>
  <si>
    <t>0068</t>
  </si>
  <si>
    <t>李芳</t>
  </si>
  <si>
    <t>1991.01</t>
  </si>
  <si>
    <t>0079</t>
  </si>
  <si>
    <t>刘建燕</t>
  </si>
  <si>
    <t>0085</t>
  </si>
  <si>
    <t>任丽萍</t>
  </si>
  <si>
    <t>0086</t>
  </si>
  <si>
    <t>郑东</t>
  </si>
  <si>
    <t>0090</t>
  </si>
  <si>
    <t>冯丹丹</t>
  </si>
  <si>
    <t>0100</t>
  </si>
  <si>
    <t>王丹冉</t>
  </si>
  <si>
    <t>1990.11</t>
  </si>
  <si>
    <t>0111</t>
  </si>
  <si>
    <t>赵传奇</t>
  </si>
  <si>
    <t>1989.09</t>
  </si>
  <si>
    <t>0113</t>
  </si>
  <si>
    <t>费雪茹</t>
  </si>
  <si>
    <t>0114</t>
  </si>
  <si>
    <t>王玉蕾</t>
  </si>
  <si>
    <t>0121</t>
  </si>
  <si>
    <t>王孝星</t>
  </si>
  <si>
    <t>1991.08</t>
  </si>
  <si>
    <t>0126</t>
  </si>
  <si>
    <t>杨明丽</t>
  </si>
  <si>
    <t>黄冈师范学院</t>
  </si>
  <si>
    <t>0130</t>
  </si>
  <si>
    <t>冯晨</t>
  </si>
  <si>
    <t>1990.01</t>
  </si>
  <si>
    <t>安阳师范学院</t>
  </si>
  <si>
    <t>0137</t>
  </si>
  <si>
    <t>李星</t>
  </si>
  <si>
    <t>1991.03</t>
  </si>
  <si>
    <t>0139</t>
  </si>
  <si>
    <t>樊玉</t>
  </si>
  <si>
    <t>0152</t>
  </si>
  <si>
    <t>董臻</t>
  </si>
  <si>
    <t>1991.09</t>
  </si>
  <si>
    <t>003</t>
  </si>
  <si>
    <t>0154</t>
  </si>
  <si>
    <t>戴晶</t>
  </si>
  <si>
    <t>1991.11</t>
  </si>
  <si>
    <t>0155</t>
  </si>
  <si>
    <t>佘静</t>
  </si>
  <si>
    <t>1992.05</t>
  </si>
  <si>
    <t>0168</t>
  </si>
  <si>
    <t>喻迎曦</t>
  </si>
  <si>
    <t>0174</t>
  </si>
  <si>
    <t>张云玉</t>
  </si>
  <si>
    <t>1992.01</t>
  </si>
  <si>
    <t xml:space="preserve">本科 </t>
  </si>
  <si>
    <t>0175</t>
  </si>
  <si>
    <t>赵丹</t>
  </si>
  <si>
    <t>0205</t>
  </si>
  <si>
    <t>吴婷婷</t>
  </si>
  <si>
    <t>1992.12</t>
  </si>
  <si>
    <t>0209</t>
  </si>
  <si>
    <t>鲁曼曼</t>
  </si>
  <si>
    <t>0222</t>
  </si>
  <si>
    <t>丁可</t>
  </si>
  <si>
    <t>0229</t>
  </si>
  <si>
    <t>陈雪菲</t>
  </si>
  <si>
    <t>1992.02</t>
  </si>
  <si>
    <t>黄河科技学院</t>
  </si>
  <si>
    <t>0069</t>
  </si>
  <si>
    <t>严文慧</t>
  </si>
  <si>
    <t>固始县职业教育中心英语教师</t>
  </si>
  <si>
    <t>0078</t>
  </si>
  <si>
    <t>熊文玉</t>
  </si>
  <si>
    <t>0124</t>
  </si>
  <si>
    <t>陈雪娜</t>
  </si>
  <si>
    <t>0145</t>
  </si>
  <si>
    <t>黄永</t>
  </si>
  <si>
    <t>河南科技学院新联学院</t>
  </si>
  <si>
    <t>0157</t>
  </si>
  <si>
    <t>魏倩倩</t>
  </si>
  <si>
    <t>1988.05</t>
  </si>
  <si>
    <t>0161</t>
  </si>
  <si>
    <t>熊慧瑾</t>
  </si>
  <si>
    <t>郑州大学西亚斯国际学院</t>
  </si>
  <si>
    <t>0183</t>
  </si>
  <si>
    <t>汪新梅</t>
  </si>
  <si>
    <t>1986.03</t>
  </si>
  <si>
    <t>0194</t>
  </si>
  <si>
    <t>文婷</t>
  </si>
  <si>
    <t>0210</t>
  </si>
  <si>
    <t>余晓倩</t>
  </si>
  <si>
    <t>1987.04</t>
  </si>
  <si>
    <t>0215</t>
  </si>
  <si>
    <t>张红亮</t>
  </si>
  <si>
    <t>1987.05</t>
  </si>
  <si>
    <t>0218</t>
  </si>
  <si>
    <t>胡江兰</t>
  </si>
  <si>
    <t>1989.10</t>
  </si>
  <si>
    <t>0223</t>
  </si>
  <si>
    <t>吴彩云</t>
  </si>
  <si>
    <t>1990.10</t>
  </si>
  <si>
    <t>0227</t>
  </si>
  <si>
    <t>章沐雨</t>
  </si>
  <si>
    <t>0228</t>
  </si>
  <si>
    <t>田鑫悦</t>
  </si>
  <si>
    <t>1994.01</t>
  </si>
  <si>
    <t>0099</t>
  </si>
  <si>
    <t>秦树运</t>
  </si>
  <si>
    <t>1990.05</t>
  </si>
  <si>
    <t>物理学</t>
  </si>
  <si>
    <t xml:space="preserve">固始县慈济高级中学物理教师 </t>
  </si>
  <si>
    <t>0118</t>
  </si>
  <si>
    <t>丁国玲</t>
  </si>
  <si>
    <t>1988.08</t>
  </si>
  <si>
    <t>固始县慈济高级中学物理教师</t>
  </si>
  <si>
    <t>0141</t>
  </si>
  <si>
    <t>彭瑞</t>
  </si>
  <si>
    <t>湖南师范大学</t>
  </si>
  <si>
    <t>0142</t>
  </si>
  <si>
    <t>刘亚超</t>
  </si>
  <si>
    <t>1989.12</t>
  </si>
  <si>
    <t>0149</t>
  </si>
  <si>
    <t>胡雅雯</t>
  </si>
  <si>
    <t>0093</t>
  </si>
  <si>
    <t>陈孝林</t>
  </si>
  <si>
    <t>0043</t>
  </si>
  <si>
    <t>代大印</t>
  </si>
  <si>
    <t>1988.01</t>
  </si>
  <si>
    <t>天津师范大学</t>
  </si>
  <si>
    <t>化学</t>
  </si>
  <si>
    <t>固始县慈济高级中学化学教师</t>
  </si>
  <si>
    <t>004</t>
  </si>
  <si>
    <t>0062</t>
  </si>
  <si>
    <t>俞晓娟</t>
  </si>
  <si>
    <t>1990.03</t>
  </si>
  <si>
    <t>0077</t>
  </si>
  <si>
    <t>张潇潇</t>
  </si>
  <si>
    <t>1988.12</t>
  </si>
  <si>
    <t>0097</t>
  </si>
  <si>
    <t>廖加强</t>
  </si>
  <si>
    <t>化学教育</t>
  </si>
  <si>
    <t xml:space="preserve">固始县慈济高级中学化学教师 </t>
  </si>
  <si>
    <t>0103</t>
  </si>
  <si>
    <t>代红莉</t>
  </si>
  <si>
    <t>0108</t>
  </si>
  <si>
    <t>杨茹</t>
  </si>
  <si>
    <t>0122</t>
  </si>
  <si>
    <t>甄涛</t>
  </si>
  <si>
    <t>0123</t>
  </si>
  <si>
    <t>高丽</t>
  </si>
  <si>
    <t>1989.03</t>
  </si>
  <si>
    <t>0131</t>
  </si>
  <si>
    <t>叶银丽</t>
  </si>
  <si>
    <t>1990.09</t>
  </si>
  <si>
    <t>0153</t>
  </si>
  <si>
    <t>王精精</t>
  </si>
  <si>
    <t>0179</t>
  </si>
  <si>
    <t>李珍</t>
  </si>
  <si>
    <t>0180</t>
  </si>
  <si>
    <t>陈凤圆</t>
  </si>
  <si>
    <t>1990.08</t>
  </si>
  <si>
    <t>0190</t>
  </si>
  <si>
    <t>魏敏</t>
  </si>
  <si>
    <t>0216</t>
  </si>
  <si>
    <t>王娣</t>
  </si>
  <si>
    <t>河南大学</t>
  </si>
  <si>
    <t>0045</t>
  </si>
  <si>
    <t>吕玉慧</t>
  </si>
  <si>
    <t>1994.08</t>
  </si>
  <si>
    <t>湛江师范学院</t>
  </si>
  <si>
    <t>固始县第一中学化学教师</t>
  </si>
  <si>
    <t>0094</t>
  </si>
  <si>
    <t>滕晓雪</t>
  </si>
  <si>
    <t>0136</t>
  </si>
  <si>
    <t>冯玲</t>
  </si>
  <si>
    <t>1992.07</t>
  </si>
  <si>
    <t>岭南师范学院</t>
  </si>
  <si>
    <t>0181</t>
  </si>
  <si>
    <t>裴争</t>
  </si>
  <si>
    <t>0202</t>
  </si>
  <si>
    <t>张灵芝</t>
  </si>
  <si>
    <t>0214</t>
  </si>
  <si>
    <t>陶志强</t>
  </si>
  <si>
    <t>0070</t>
  </si>
  <si>
    <t>黄长云</t>
  </si>
  <si>
    <t>体育教育</t>
  </si>
  <si>
    <t>固始县第一中学体育教师</t>
  </si>
  <si>
    <t>0158</t>
  </si>
  <si>
    <t>张国梁</t>
  </si>
  <si>
    <t>0160</t>
  </si>
  <si>
    <t>张政</t>
  </si>
  <si>
    <t>1992.09</t>
  </si>
  <si>
    <t>郑州大学体育学院</t>
  </si>
  <si>
    <t>0178</t>
  </si>
  <si>
    <t>董川</t>
  </si>
  <si>
    <t>武汉体育学院</t>
  </si>
  <si>
    <t>0191</t>
  </si>
  <si>
    <t>胡宝辉</t>
  </si>
  <si>
    <t>0192</t>
  </si>
  <si>
    <t>韩玉红</t>
  </si>
  <si>
    <t>0193</t>
  </si>
  <si>
    <t>喻安东</t>
  </si>
  <si>
    <t>0198</t>
  </si>
  <si>
    <t>张双双</t>
  </si>
  <si>
    <t>郑州大学</t>
  </si>
  <si>
    <t>0211</t>
  </si>
  <si>
    <t>马超</t>
  </si>
  <si>
    <t>0019</t>
  </si>
  <si>
    <t>李文娇</t>
  </si>
  <si>
    <t>生物科学</t>
  </si>
  <si>
    <t>固始县慈济高级中学生物教师</t>
  </si>
  <si>
    <t>005</t>
  </si>
  <si>
    <t>0032</t>
  </si>
  <si>
    <t>李芳芳</t>
  </si>
  <si>
    <t>0055</t>
  </si>
  <si>
    <t>周文华</t>
  </si>
  <si>
    <t>1987.08</t>
  </si>
  <si>
    <t>0057</t>
  </si>
  <si>
    <t>杨宁</t>
  </si>
  <si>
    <t>1989.11</t>
  </si>
  <si>
    <t>0116</t>
  </si>
  <si>
    <t>吴义婷</t>
  </si>
  <si>
    <t>0135</t>
  </si>
  <si>
    <t>时玉洁</t>
  </si>
  <si>
    <t>1993.06</t>
  </si>
  <si>
    <t>0151</t>
  </si>
  <si>
    <t>张宏敏</t>
  </si>
  <si>
    <t>0169</t>
  </si>
  <si>
    <t>吕精钰</t>
  </si>
  <si>
    <t>0171</t>
  </si>
  <si>
    <t>陈晓冉</t>
  </si>
  <si>
    <t>1993.05</t>
  </si>
  <si>
    <t>回</t>
  </si>
  <si>
    <t>0176</t>
  </si>
  <si>
    <t>魏杰</t>
  </si>
  <si>
    <t>1988.06</t>
  </si>
  <si>
    <t>0219</t>
  </si>
  <si>
    <t>王灿</t>
  </si>
  <si>
    <t>0050</t>
  </si>
  <si>
    <t>黄树娇</t>
  </si>
  <si>
    <t>1994.09</t>
  </si>
  <si>
    <t>固始县第一中学生物教师</t>
  </si>
  <si>
    <t>0117</t>
  </si>
  <si>
    <t>李杜娟</t>
  </si>
  <si>
    <t>0132</t>
  </si>
  <si>
    <t>梁孟孟</t>
  </si>
  <si>
    <t>1991.9</t>
  </si>
  <si>
    <t>聊城大学</t>
  </si>
  <si>
    <t>0204</t>
  </si>
  <si>
    <t>李钰鹏</t>
  </si>
  <si>
    <t>1991.07</t>
  </si>
  <si>
    <t>0041</t>
  </si>
  <si>
    <t>李媛媛</t>
  </si>
  <si>
    <t>南京晓庄学院</t>
  </si>
  <si>
    <t>地理科学</t>
  </si>
  <si>
    <t>固始县慈济高级中学地理教师</t>
  </si>
  <si>
    <t>0052</t>
  </si>
  <si>
    <t>李中刚</t>
  </si>
  <si>
    <t>0060</t>
  </si>
  <si>
    <t>徐立</t>
  </si>
  <si>
    <t>0061</t>
  </si>
  <si>
    <t>朱彩雲</t>
  </si>
  <si>
    <t>0082</t>
  </si>
  <si>
    <t>孟凡敏</t>
  </si>
  <si>
    <t>0105</t>
  </si>
  <si>
    <t>游甜甜</t>
  </si>
  <si>
    <t>南阳师范大学</t>
  </si>
  <si>
    <t xml:space="preserve">固始县慈济高级中学地理教师 </t>
  </si>
  <si>
    <t>0125</t>
  </si>
  <si>
    <t>董新元</t>
  </si>
  <si>
    <t>1986.07</t>
  </si>
  <si>
    <t>0129</t>
  </si>
  <si>
    <t>周义曼</t>
  </si>
  <si>
    <t>0182</t>
  </si>
  <si>
    <t>瞿凯军</t>
  </si>
  <si>
    <t>0226</t>
  </si>
  <si>
    <t>胡林岩</t>
  </si>
  <si>
    <t>曲阜师范大学</t>
  </si>
  <si>
    <t>0040</t>
  </si>
  <si>
    <t>韩雪</t>
  </si>
  <si>
    <t>固始县第一中学地理教师</t>
  </si>
  <si>
    <t>0128</t>
  </si>
  <si>
    <t>胡传俊</t>
  </si>
  <si>
    <t>0148</t>
  </si>
  <si>
    <t>皮文俊</t>
  </si>
  <si>
    <t>铜仁学院</t>
  </si>
  <si>
    <t>0163</t>
  </si>
  <si>
    <t>高学兰</t>
  </si>
  <si>
    <t>0217</t>
  </si>
  <si>
    <t>吴义锋</t>
  </si>
  <si>
    <t>1987.09</t>
  </si>
  <si>
    <t>0224</t>
  </si>
  <si>
    <t>李冰</t>
  </si>
  <si>
    <t>31</t>
  </si>
  <si>
    <t>0014</t>
  </si>
  <si>
    <t>李晶晶</t>
  </si>
  <si>
    <t>1991.04</t>
  </si>
  <si>
    <t>历史学</t>
  </si>
  <si>
    <t>固始县慈济高级中学历史教师</t>
  </si>
  <si>
    <t>006</t>
  </si>
  <si>
    <t>0028</t>
  </si>
  <si>
    <t>1992.06</t>
  </si>
  <si>
    <t>0033</t>
  </si>
  <si>
    <t>赵新宇</t>
  </si>
  <si>
    <t>0048</t>
  </si>
  <si>
    <t>肖其霞</t>
  </si>
  <si>
    <t>0053</t>
  </si>
  <si>
    <t>易振</t>
  </si>
  <si>
    <t>0063</t>
  </si>
  <si>
    <t>申雪莲</t>
  </si>
  <si>
    <t>0073</t>
  </si>
  <si>
    <t>余静</t>
  </si>
  <si>
    <t>0081</t>
  </si>
  <si>
    <t>郭俊杰</t>
  </si>
  <si>
    <t>0087</t>
  </si>
  <si>
    <t>刘苏瑞</t>
  </si>
  <si>
    <t>0088</t>
  </si>
  <si>
    <t>孙荣</t>
  </si>
  <si>
    <t>0098</t>
  </si>
  <si>
    <t>方玲玉</t>
  </si>
  <si>
    <t xml:space="preserve">固始县慈济高级中学历史教师 </t>
  </si>
  <si>
    <t>0102</t>
  </si>
  <si>
    <t>孙修东</t>
  </si>
  <si>
    <t>0112</t>
  </si>
  <si>
    <t>张子建</t>
  </si>
  <si>
    <t>0119</t>
  </si>
  <si>
    <t>吴守辉</t>
  </si>
  <si>
    <t>0120</t>
  </si>
  <si>
    <t>王娜</t>
  </si>
  <si>
    <t>潍坊学院</t>
  </si>
  <si>
    <t>0143</t>
  </si>
  <si>
    <t>李祥林</t>
  </si>
  <si>
    <t>0162</t>
  </si>
  <si>
    <t>卢秋婷</t>
  </si>
  <si>
    <t>0165</t>
  </si>
  <si>
    <t>秦海燕</t>
  </si>
  <si>
    <t>0167</t>
  </si>
  <si>
    <t>吕伟</t>
  </si>
  <si>
    <t>0184</t>
  </si>
  <si>
    <t>李靖</t>
  </si>
  <si>
    <t>0185</t>
  </si>
  <si>
    <t>刘悦</t>
  </si>
  <si>
    <t>0189</t>
  </si>
  <si>
    <t>李双</t>
  </si>
  <si>
    <t>山东师范大学</t>
  </si>
  <si>
    <t>0195</t>
  </si>
  <si>
    <t>王紫薇</t>
  </si>
  <si>
    <t>0197</t>
  </si>
  <si>
    <t>王兰</t>
  </si>
  <si>
    <t>0207</t>
  </si>
  <si>
    <t>沈环</t>
  </si>
  <si>
    <t>0072</t>
  </si>
  <si>
    <t>朱胜男</t>
  </si>
  <si>
    <t>思想政治教育</t>
  </si>
  <si>
    <t>固始县第一中学政治教师</t>
  </si>
  <si>
    <t>0107</t>
  </si>
  <si>
    <t>赵悦</t>
  </si>
  <si>
    <t>1995.03</t>
  </si>
  <si>
    <t>0159</t>
  </si>
  <si>
    <t>陈士锦</t>
  </si>
  <si>
    <t>1993.11</t>
  </si>
  <si>
    <t>邵阳学院</t>
  </si>
  <si>
    <t>0051</t>
  </si>
  <si>
    <t>陈琦玮</t>
  </si>
  <si>
    <t>大专</t>
  </si>
  <si>
    <t>安徽广播影视职业技术学院</t>
  </si>
  <si>
    <t>新闻采编与制作</t>
  </si>
  <si>
    <t>苏维埃纪念馆讲解员</t>
  </si>
  <si>
    <t>0134</t>
  </si>
  <si>
    <t>杨盼盼</t>
  </si>
  <si>
    <t>0230</t>
  </si>
  <si>
    <t>陈春燕</t>
  </si>
  <si>
    <t>汉语言文学</t>
  </si>
  <si>
    <t>0002</t>
  </si>
  <si>
    <t>李玉雪</t>
  </si>
  <si>
    <t>1993.08</t>
  </si>
  <si>
    <t>固始县慈济高级中学语文教师</t>
  </si>
  <si>
    <t>007</t>
  </si>
  <si>
    <t>0007</t>
  </si>
  <si>
    <t>张雪莲</t>
  </si>
  <si>
    <t>0011</t>
  </si>
  <si>
    <t>张晓漫</t>
  </si>
  <si>
    <t>1993.12</t>
  </si>
  <si>
    <t>0021</t>
  </si>
  <si>
    <t>胡启月</t>
  </si>
  <si>
    <t>1993.04</t>
  </si>
  <si>
    <t>上海师范大学</t>
  </si>
  <si>
    <t>0035</t>
  </si>
  <si>
    <t>胡月琪</t>
  </si>
  <si>
    <t>0036</t>
  </si>
  <si>
    <t>胡静</t>
  </si>
  <si>
    <t>0038</t>
  </si>
  <si>
    <t>张小悦</t>
  </si>
  <si>
    <t>0054</t>
  </si>
  <si>
    <t>陈红</t>
  </si>
  <si>
    <t>0058</t>
  </si>
  <si>
    <t>罗晶</t>
  </si>
  <si>
    <t>0059</t>
  </si>
  <si>
    <t>孟洁</t>
  </si>
  <si>
    <t>合肥师范学院</t>
  </si>
  <si>
    <t>0067</t>
  </si>
  <si>
    <t>宋丹丹</t>
  </si>
  <si>
    <t>台州学院</t>
  </si>
  <si>
    <t>0071</t>
  </si>
  <si>
    <t>赵娜</t>
  </si>
  <si>
    <t>0074</t>
  </si>
  <si>
    <t>高晓明</t>
  </si>
  <si>
    <t>0076</t>
  </si>
  <si>
    <t>王雪玲</t>
  </si>
  <si>
    <t>0083</t>
  </si>
  <si>
    <t>朱大波</t>
  </si>
  <si>
    <t>0089</t>
  </si>
  <si>
    <t>何竹苑</t>
  </si>
  <si>
    <t>0096</t>
  </si>
  <si>
    <t>林琴</t>
  </si>
  <si>
    <t>阜阳师范大学</t>
  </si>
  <si>
    <t xml:space="preserve">固始县慈济高级中学语文教师 </t>
  </si>
  <si>
    <t>0106</t>
  </si>
  <si>
    <t>赵宝玉</t>
  </si>
  <si>
    <t>0110</t>
  </si>
  <si>
    <t>陈颖</t>
  </si>
  <si>
    <t>0133</t>
  </si>
  <si>
    <t>邓星灿</t>
  </si>
  <si>
    <t>0138</t>
  </si>
  <si>
    <t>黄文丹</t>
  </si>
  <si>
    <t>0140</t>
  </si>
  <si>
    <t>夏吉秀</t>
  </si>
  <si>
    <t>0146</t>
  </si>
  <si>
    <t>雷进</t>
  </si>
  <si>
    <t>南京师范大学泰州学院</t>
  </si>
  <si>
    <t>0147</t>
  </si>
  <si>
    <t>刘燕</t>
  </si>
  <si>
    <t>0150</t>
  </si>
  <si>
    <t>秦月</t>
  </si>
  <si>
    <t>1990.12</t>
  </si>
  <si>
    <t>0186</t>
  </si>
  <si>
    <t>陈旭东</t>
  </si>
  <si>
    <t>0188</t>
  </si>
  <si>
    <t>代君洁</t>
  </si>
  <si>
    <t>0200</t>
  </si>
  <si>
    <t>胡中丽</t>
  </si>
  <si>
    <t>0213</t>
  </si>
  <si>
    <t>施灿</t>
  </si>
  <si>
    <t>0220</t>
  </si>
  <si>
    <t>许煜坤</t>
  </si>
  <si>
    <t>0008</t>
  </si>
  <si>
    <t>王瑞</t>
  </si>
  <si>
    <t>1987.07</t>
  </si>
  <si>
    <t>固始县第一中学语文教师</t>
  </si>
  <si>
    <t>008</t>
  </si>
  <si>
    <t>0023</t>
  </si>
  <si>
    <t>祁艳</t>
  </si>
  <si>
    <t>0024</t>
  </si>
  <si>
    <t>张祥梅</t>
  </si>
  <si>
    <t>0031</t>
  </si>
  <si>
    <t>谢银春</t>
  </si>
  <si>
    <t>0044</t>
  </si>
  <si>
    <t>陶中红</t>
  </si>
  <si>
    <t>0047</t>
  </si>
  <si>
    <t>周华楠</t>
  </si>
  <si>
    <t>0049</t>
  </si>
  <si>
    <t>姚秀丽</t>
  </si>
  <si>
    <t>1987.12</t>
  </si>
  <si>
    <t>0064</t>
  </si>
  <si>
    <t>朱柯</t>
  </si>
  <si>
    <t>0075</t>
  </si>
  <si>
    <t>李双喜</t>
  </si>
  <si>
    <t>0080</t>
  </si>
  <si>
    <t>陈晓宇</t>
  </si>
  <si>
    <t>0092</t>
  </si>
  <si>
    <t>高辉</t>
  </si>
  <si>
    <t>0115</t>
  </si>
  <si>
    <t>刘艳平</t>
  </si>
  <si>
    <t>0144</t>
  </si>
  <si>
    <t>张金林</t>
  </si>
  <si>
    <t>0173</t>
  </si>
  <si>
    <t>王志棚</t>
  </si>
  <si>
    <t>0196</t>
  </si>
  <si>
    <t>潘振</t>
  </si>
  <si>
    <t>0199</t>
  </si>
  <si>
    <t>赵唐咪</t>
  </si>
  <si>
    <t>0203</t>
  </si>
  <si>
    <t>王玉</t>
  </si>
  <si>
    <t>0206</t>
  </si>
  <si>
    <t>孙丽君</t>
  </si>
  <si>
    <t>0221</t>
  </si>
  <si>
    <t>黄继业</t>
  </si>
  <si>
    <t>1988.11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</si>
</sst>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9"/>
      <name val="宋体"/>
      <family val="0"/>
    </font>
    <font>
      <sz val="12"/>
      <name val="宋体"/>
      <family val="0"/>
    </font>
    <font>
      <b/>
      <sz val="16"/>
      <color indexed="8"/>
      <name val="宋体"/>
      <family val="0"/>
    </font>
    <font>
      <b/>
      <sz val="12"/>
      <color indexed="8"/>
      <name val="宋体"/>
      <family val="0"/>
    </font>
    <font>
      <b/>
      <sz val="12"/>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1"/>
      <color indexed="54"/>
      <name val="宋体"/>
      <family val="0"/>
    </font>
    <font>
      <b/>
      <sz val="15"/>
      <color indexed="54"/>
      <name val="宋体"/>
      <family val="0"/>
    </font>
    <font>
      <b/>
      <sz val="11"/>
      <color indexed="53"/>
      <name val="宋体"/>
      <family val="0"/>
    </font>
    <font>
      <sz val="11"/>
      <color indexed="62"/>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sz val="11"/>
      <color indexed="1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2" fillId="0" borderId="3" applyNumberFormat="0" applyFill="0" applyAlignment="0" applyProtection="0"/>
    <xf numFmtId="0" fontId="7" fillId="0" borderId="3" applyNumberFormat="0" applyFill="0" applyAlignment="0" applyProtection="0"/>
    <xf numFmtId="0" fontId="6" fillId="7" borderId="0" applyNumberFormat="0" applyBorder="0" applyAlignment="0" applyProtection="0"/>
    <xf numFmtId="0" fontId="11" fillId="0" borderId="4" applyNumberFormat="0" applyFill="0" applyAlignment="0" applyProtection="0"/>
    <xf numFmtId="0" fontId="6" fillId="3" borderId="0" applyNumberFormat="0" applyBorder="0" applyAlignment="0" applyProtection="0"/>
    <xf numFmtId="0" fontId="10" fillId="2" borderId="5" applyNumberFormat="0" applyAlignment="0" applyProtection="0"/>
    <xf numFmtId="0" fontId="13" fillId="2" borderId="1" applyNumberFormat="0" applyAlignment="0" applyProtection="0"/>
    <xf numFmtId="0" fontId="21" fillId="8" borderId="6" applyNumberFormat="0" applyAlignment="0" applyProtection="0"/>
    <xf numFmtId="0" fontId="5" fillId="9" borderId="0" applyNumberFormat="0" applyBorder="0" applyAlignment="0" applyProtection="0"/>
    <xf numFmtId="0" fontId="6"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0" fillId="9"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5"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cellStyleXfs>
  <cellXfs count="20">
    <xf numFmtId="0" fontId="0" fillId="0" borderId="0" xfId="0"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xf>
    <xf numFmtId="49" fontId="1" fillId="0" borderId="9" xfId="0" applyNumberFormat="1"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3"/>
  <sheetViews>
    <sheetView tabSelected="1" workbookViewId="0" topLeftCell="A1">
      <selection activeCell="P3" sqref="P3"/>
    </sheetView>
  </sheetViews>
  <sheetFormatPr defaultColWidth="9.33203125" defaultRowHeight="30" customHeight="1"/>
  <cols>
    <col min="1" max="1" width="8" style="1" customWidth="1"/>
    <col min="2" max="2" width="10.5" style="2" customWidth="1"/>
    <col min="3" max="3" width="5.16015625" style="2" customWidth="1"/>
    <col min="4" max="4" width="12" style="2" customWidth="1"/>
    <col min="5" max="5" width="5.66015625" style="2" customWidth="1"/>
    <col min="6" max="6" width="7" style="3" customWidth="1"/>
    <col min="7" max="7" width="22" style="3" customWidth="1"/>
    <col min="8" max="8" width="10.33203125" style="2" customWidth="1"/>
    <col min="9" max="9" width="12.83203125" style="3" customWidth="1"/>
    <col min="10" max="10" width="20.66015625" style="2" customWidth="1"/>
    <col min="11" max="11" width="7.5" style="2" customWidth="1"/>
    <col min="12" max="13" width="6.5" style="1" customWidth="1"/>
    <col min="14" max="14" width="16.16015625" style="4" customWidth="1"/>
    <col min="15" max="15" width="12.66015625" style="2" customWidth="1"/>
    <col min="16" max="251" width="9.33203125" style="2" customWidth="1"/>
    <col min="252" max="16384" width="9.33203125" style="2" customWidth="1"/>
  </cols>
  <sheetData>
    <row r="1" spans="1:15" ht="33" customHeight="1">
      <c r="A1" s="5" t="s">
        <v>0</v>
      </c>
      <c r="B1" s="5"/>
      <c r="C1" s="5"/>
      <c r="D1" s="5"/>
      <c r="E1" s="5"/>
      <c r="F1" s="5"/>
      <c r="G1" s="5"/>
      <c r="H1" s="5"/>
      <c r="I1" s="5"/>
      <c r="J1" s="5"/>
      <c r="K1" s="5"/>
      <c r="L1" s="5"/>
      <c r="M1" s="5"/>
      <c r="N1" s="5"/>
      <c r="O1" s="5"/>
    </row>
    <row r="2" spans="1:15" ht="33" customHeight="1">
      <c r="A2" s="6" t="s">
        <v>1</v>
      </c>
      <c r="B2" s="7" t="s">
        <v>2</v>
      </c>
      <c r="C2" s="7" t="s">
        <v>3</v>
      </c>
      <c r="D2" s="6" t="s">
        <v>4</v>
      </c>
      <c r="E2" s="7" t="s">
        <v>5</v>
      </c>
      <c r="F2" s="7" t="s">
        <v>6</v>
      </c>
      <c r="G2" s="7" t="s">
        <v>7</v>
      </c>
      <c r="H2" s="6" t="s">
        <v>8</v>
      </c>
      <c r="I2" s="7" t="s">
        <v>9</v>
      </c>
      <c r="J2" s="7" t="s">
        <v>10</v>
      </c>
      <c r="K2" s="7" t="s">
        <v>11</v>
      </c>
      <c r="L2" s="14" t="s">
        <v>12</v>
      </c>
      <c r="M2" s="14" t="s">
        <v>13</v>
      </c>
      <c r="N2" s="15" t="s">
        <v>14</v>
      </c>
      <c r="O2" s="16" t="s">
        <v>15</v>
      </c>
    </row>
    <row r="3" spans="1:15" ht="30" customHeight="1">
      <c r="A3" s="8" t="s">
        <v>16</v>
      </c>
      <c r="B3" s="9" t="s">
        <v>17</v>
      </c>
      <c r="C3" s="9" t="s">
        <v>18</v>
      </c>
      <c r="D3" s="10" t="s">
        <v>19</v>
      </c>
      <c r="E3" s="9" t="s">
        <v>20</v>
      </c>
      <c r="F3" s="11" t="s">
        <v>21</v>
      </c>
      <c r="G3" s="11" t="s">
        <v>22</v>
      </c>
      <c r="H3" s="9">
        <v>2014.07</v>
      </c>
      <c r="I3" s="13" t="s">
        <v>23</v>
      </c>
      <c r="J3" s="13" t="s">
        <v>24</v>
      </c>
      <c r="K3" s="9">
        <v>1004</v>
      </c>
      <c r="L3" s="8" t="s">
        <v>25</v>
      </c>
      <c r="M3" s="8" t="s">
        <v>26</v>
      </c>
      <c r="N3" s="17" t="str">
        <f>CONCATENATE("2016ZP",L3,M3)</f>
        <v>2016ZP00101</v>
      </c>
      <c r="O3" s="9">
        <v>52.5</v>
      </c>
    </row>
    <row r="4" spans="1:15" ht="30" customHeight="1">
      <c r="A4" s="8" t="s">
        <v>27</v>
      </c>
      <c r="B4" s="9" t="s">
        <v>28</v>
      </c>
      <c r="C4" s="9" t="s">
        <v>18</v>
      </c>
      <c r="D4" s="10" t="s">
        <v>29</v>
      </c>
      <c r="E4" s="9" t="s">
        <v>20</v>
      </c>
      <c r="F4" s="11" t="s">
        <v>21</v>
      </c>
      <c r="G4" s="11" t="s">
        <v>30</v>
      </c>
      <c r="H4" s="9">
        <v>2016.06</v>
      </c>
      <c r="I4" s="13" t="s">
        <v>23</v>
      </c>
      <c r="J4" s="13" t="s">
        <v>24</v>
      </c>
      <c r="K4" s="9">
        <v>1004</v>
      </c>
      <c r="L4" s="8" t="s">
        <v>25</v>
      </c>
      <c r="M4" s="8" t="s">
        <v>31</v>
      </c>
      <c r="N4" s="17" t="str">
        <f>CONCATENATE("2016ZP",L4,M4)</f>
        <v>2016ZP00102</v>
      </c>
      <c r="O4" s="9">
        <v>34</v>
      </c>
    </row>
    <row r="5" spans="1:15" ht="30" customHeight="1">
      <c r="A5" s="8" t="s">
        <v>32</v>
      </c>
      <c r="B5" s="9" t="s">
        <v>33</v>
      </c>
      <c r="C5" s="9" t="s">
        <v>18</v>
      </c>
      <c r="D5" s="10" t="s">
        <v>34</v>
      </c>
      <c r="E5" s="9" t="s">
        <v>20</v>
      </c>
      <c r="F5" s="11" t="s">
        <v>21</v>
      </c>
      <c r="G5" s="11" t="s">
        <v>35</v>
      </c>
      <c r="H5" s="9">
        <v>2016.06</v>
      </c>
      <c r="I5" s="13" t="s">
        <v>23</v>
      </c>
      <c r="J5" s="13" t="s">
        <v>24</v>
      </c>
      <c r="K5" s="9">
        <v>1004</v>
      </c>
      <c r="L5" s="8" t="s">
        <v>25</v>
      </c>
      <c r="M5" s="8" t="s">
        <v>36</v>
      </c>
      <c r="N5" s="17" t="str">
        <f>CONCATENATE("2016ZP",L5,M5)</f>
        <v>2016ZP00103</v>
      </c>
      <c r="O5" s="9">
        <v>52</v>
      </c>
    </row>
    <row r="6" spans="1:15" ht="30" customHeight="1">
      <c r="A6" s="8" t="s">
        <v>37</v>
      </c>
      <c r="B6" s="9" t="s">
        <v>38</v>
      </c>
      <c r="C6" s="9" t="s">
        <v>18</v>
      </c>
      <c r="D6" s="10" t="s">
        <v>39</v>
      </c>
      <c r="E6" s="9" t="s">
        <v>20</v>
      </c>
      <c r="F6" s="11" t="s">
        <v>21</v>
      </c>
      <c r="G6" s="11" t="s">
        <v>40</v>
      </c>
      <c r="H6" s="9">
        <v>2010.07</v>
      </c>
      <c r="I6" s="13" t="s">
        <v>23</v>
      </c>
      <c r="J6" s="13" t="s">
        <v>24</v>
      </c>
      <c r="K6" s="9">
        <v>1004</v>
      </c>
      <c r="L6" s="8" t="s">
        <v>25</v>
      </c>
      <c r="M6" s="8" t="s">
        <v>41</v>
      </c>
      <c r="N6" s="17" t="str">
        <f>CONCATENATE("2016ZP",L6,M6)</f>
        <v>2016ZP00104</v>
      </c>
      <c r="O6" s="9">
        <v>59.5</v>
      </c>
    </row>
    <row r="7" spans="1:15" ht="30" customHeight="1">
      <c r="A7" s="8" t="s">
        <v>42</v>
      </c>
      <c r="B7" s="9" t="s">
        <v>43</v>
      </c>
      <c r="C7" s="9" t="s">
        <v>18</v>
      </c>
      <c r="D7" s="10" t="s">
        <v>34</v>
      </c>
      <c r="E7" s="9" t="s">
        <v>20</v>
      </c>
      <c r="F7" s="11" t="s">
        <v>21</v>
      </c>
      <c r="G7" s="11" t="s">
        <v>22</v>
      </c>
      <c r="H7" s="9">
        <v>2016.07</v>
      </c>
      <c r="I7" s="13" t="s">
        <v>23</v>
      </c>
      <c r="J7" s="13" t="s">
        <v>24</v>
      </c>
      <c r="K7" s="9">
        <v>1004</v>
      </c>
      <c r="L7" s="8" t="s">
        <v>25</v>
      </c>
      <c r="M7" s="8" t="s">
        <v>44</v>
      </c>
      <c r="N7" s="17" t="str">
        <f>CONCATENATE("2016ZP",L7,M7)</f>
        <v>2016ZP00105</v>
      </c>
      <c r="O7" s="9">
        <v>68.5</v>
      </c>
    </row>
    <row r="8" spans="1:15" ht="30" customHeight="1">
      <c r="A8" s="8" t="s">
        <v>45</v>
      </c>
      <c r="B8" s="9" t="s">
        <v>46</v>
      </c>
      <c r="C8" s="9" t="s">
        <v>18</v>
      </c>
      <c r="D8" s="10" t="s">
        <v>47</v>
      </c>
      <c r="E8" s="9" t="s">
        <v>20</v>
      </c>
      <c r="F8" s="11" t="s">
        <v>21</v>
      </c>
      <c r="G8" s="11" t="s">
        <v>48</v>
      </c>
      <c r="H8" s="9">
        <v>2015.06</v>
      </c>
      <c r="I8" s="13" t="s">
        <v>23</v>
      </c>
      <c r="J8" s="13" t="s">
        <v>24</v>
      </c>
      <c r="K8" s="9">
        <v>1004</v>
      </c>
      <c r="L8" s="8" t="s">
        <v>25</v>
      </c>
      <c r="M8" s="8" t="s">
        <v>49</v>
      </c>
      <c r="N8" s="17" t="str">
        <f>CONCATENATE("2016ZP",L8,M8)</f>
        <v>2016ZP00106</v>
      </c>
      <c r="O8" s="9">
        <v>40</v>
      </c>
    </row>
    <row r="9" spans="1:15" ht="30" customHeight="1">
      <c r="A9" s="8" t="s">
        <v>50</v>
      </c>
      <c r="B9" s="9" t="s">
        <v>51</v>
      </c>
      <c r="C9" s="9" t="s">
        <v>52</v>
      </c>
      <c r="D9" s="10" t="s">
        <v>53</v>
      </c>
      <c r="E9" s="9" t="s">
        <v>20</v>
      </c>
      <c r="F9" s="11" t="s">
        <v>21</v>
      </c>
      <c r="G9" s="11" t="s">
        <v>22</v>
      </c>
      <c r="H9" s="9">
        <v>2014.07</v>
      </c>
      <c r="I9" s="13" t="s">
        <v>23</v>
      </c>
      <c r="J9" s="13" t="s">
        <v>24</v>
      </c>
      <c r="K9" s="9">
        <v>1004</v>
      </c>
      <c r="L9" s="8" t="s">
        <v>25</v>
      </c>
      <c r="M9" s="8" t="s">
        <v>54</v>
      </c>
      <c r="N9" s="17" t="str">
        <f>CONCATENATE("2016ZP",L9,M9)</f>
        <v>2016ZP00107</v>
      </c>
      <c r="O9" s="9">
        <v>36</v>
      </c>
    </row>
    <row r="10" spans="1:15" ht="30" customHeight="1">
      <c r="A10" s="8" t="s">
        <v>55</v>
      </c>
      <c r="B10" s="9" t="s">
        <v>56</v>
      </c>
      <c r="C10" s="9" t="s">
        <v>18</v>
      </c>
      <c r="D10" s="10" t="s">
        <v>57</v>
      </c>
      <c r="E10" s="9" t="s">
        <v>20</v>
      </c>
      <c r="F10" s="11" t="s">
        <v>21</v>
      </c>
      <c r="G10" s="11" t="s">
        <v>58</v>
      </c>
      <c r="H10" s="9">
        <v>2013.07</v>
      </c>
      <c r="I10" s="13" t="s">
        <v>23</v>
      </c>
      <c r="J10" s="13" t="s">
        <v>24</v>
      </c>
      <c r="K10" s="9">
        <v>1004</v>
      </c>
      <c r="L10" s="8" t="s">
        <v>25</v>
      </c>
      <c r="M10" s="8" t="s">
        <v>59</v>
      </c>
      <c r="N10" s="17" t="str">
        <f>CONCATENATE("2016ZP",L10,M10)</f>
        <v>2016ZP00108</v>
      </c>
      <c r="O10" s="9">
        <v>45.5</v>
      </c>
    </row>
    <row r="11" spans="1:15" ht="30" customHeight="1">
      <c r="A11" s="8" t="s">
        <v>60</v>
      </c>
      <c r="B11" s="9" t="s">
        <v>61</v>
      </c>
      <c r="C11" s="9" t="s">
        <v>18</v>
      </c>
      <c r="D11" s="10" t="s">
        <v>62</v>
      </c>
      <c r="E11" s="9" t="s">
        <v>20</v>
      </c>
      <c r="F11" s="11" t="s">
        <v>21</v>
      </c>
      <c r="G11" s="11" t="s">
        <v>58</v>
      </c>
      <c r="H11" s="9">
        <v>2013.06</v>
      </c>
      <c r="I11" s="13" t="s">
        <v>23</v>
      </c>
      <c r="J11" s="13" t="s">
        <v>24</v>
      </c>
      <c r="K11" s="9">
        <v>1004</v>
      </c>
      <c r="L11" s="8" t="s">
        <v>25</v>
      </c>
      <c r="M11" s="8" t="s">
        <v>63</v>
      </c>
      <c r="N11" s="17" t="str">
        <f>CONCATENATE("2016ZP",L11,M11)</f>
        <v>2016ZP00109</v>
      </c>
      <c r="O11" s="9">
        <v>66.5</v>
      </c>
    </row>
    <row r="12" spans="1:15" ht="30" customHeight="1">
      <c r="A12" s="8" t="s">
        <v>64</v>
      </c>
      <c r="B12" s="9" t="s">
        <v>65</v>
      </c>
      <c r="C12" s="9" t="s">
        <v>18</v>
      </c>
      <c r="D12" s="10" t="s">
        <v>66</v>
      </c>
      <c r="E12" s="9" t="s">
        <v>20</v>
      </c>
      <c r="F12" s="11" t="s">
        <v>21</v>
      </c>
      <c r="G12" s="11" t="s">
        <v>67</v>
      </c>
      <c r="H12" s="9">
        <v>2012.07</v>
      </c>
      <c r="I12" s="13" t="s">
        <v>23</v>
      </c>
      <c r="J12" s="13" t="s">
        <v>24</v>
      </c>
      <c r="K12" s="9">
        <v>1004</v>
      </c>
      <c r="L12" s="8" t="s">
        <v>25</v>
      </c>
      <c r="M12" s="8" t="s">
        <v>68</v>
      </c>
      <c r="N12" s="17" t="str">
        <f>CONCATENATE("2016ZP",L12,M12)</f>
        <v>2016ZP00110</v>
      </c>
      <c r="O12" s="9">
        <v>0</v>
      </c>
    </row>
    <row r="13" spans="1:15" ht="30" customHeight="1">
      <c r="A13" s="8" t="s">
        <v>69</v>
      </c>
      <c r="B13" s="9" t="s">
        <v>70</v>
      </c>
      <c r="C13" s="9" t="s">
        <v>18</v>
      </c>
      <c r="D13" s="10" t="s">
        <v>71</v>
      </c>
      <c r="E13" s="9" t="s">
        <v>20</v>
      </c>
      <c r="F13" s="11" t="s">
        <v>21</v>
      </c>
      <c r="G13" s="11" t="s">
        <v>40</v>
      </c>
      <c r="H13" s="9">
        <v>2013.06</v>
      </c>
      <c r="I13" s="13" t="s">
        <v>23</v>
      </c>
      <c r="J13" s="13" t="s">
        <v>24</v>
      </c>
      <c r="K13" s="9">
        <v>1004</v>
      </c>
      <c r="L13" s="8" t="s">
        <v>25</v>
      </c>
      <c r="M13" s="8" t="s">
        <v>72</v>
      </c>
      <c r="N13" s="17" t="str">
        <f>CONCATENATE("2016ZP",L13,M13)</f>
        <v>2016ZP00111</v>
      </c>
      <c r="O13" s="9">
        <v>49</v>
      </c>
    </row>
    <row r="14" spans="1:15" ht="30" customHeight="1">
      <c r="A14" s="8" t="s">
        <v>73</v>
      </c>
      <c r="B14" s="9" t="s">
        <v>74</v>
      </c>
      <c r="C14" s="9" t="s">
        <v>18</v>
      </c>
      <c r="D14" s="10" t="s">
        <v>75</v>
      </c>
      <c r="E14" s="9" t="s">
        <v>76</v>
      </c>
      <c r="F14" s="11" t="s">
        <v>21</v>
      </c>
      <c r="G14" s="11" t="s">
        <v>77</v>
      </c>
      <c r="H14" s="9">
        <v>2016.07</v>
      </c>
      <c r="I14" s="13" t="s">
        <v>23</v>
      </c>
      <c r="J14" s="13" t="s">
        <v>24</v>
      </c>
      <c r="K14" s="9">
        <v>1004</v>
      </c>
      <c r="L14" s="8" t="s">
        <v>25</v>
      </c>
      <c r="M14" s="8" t="s">
        <v>78</v>
      </c>
      <c r="N14" s="17" t="str">
        <f>CONCATENATE("2016ZP",L14,M14)</f>
        <v>2016ZP00112</v>
      </c>
      <c r="O14" s="9">
        <v>47</v>
      </c>
    </row>
    <row r="15" spans="1:15" ht="30" customHeight="1">
      <c r="A15" s="8" t="s">
        <v>79</v>
      </c>
      <c r="B15" s="9" t="s">
        <v>80</v>
      </c>
      <c r="C15" s="9" t="s">
        <v>18</v>
      </c>
      <c r="D15" s="12">
        <v>1990.02</v>
      </c>
      <c r="E15" s="9" t="s">
        <v>20</v>
      </c>
      <c r="F15" s="11" t="s">
        <v>21</v>
      </c>
      <c r="G15" s="11" t="s">
        <v>81</v>
      </c>
      <c r="H15" s="9">
        <v>2012.6</v>
      </c>
      <c r="I15" s="11" t="s">
        <v>23</v>
      </c>
      <c r="J15" s="11" t="s">
        <v>24</v>
      </c>
      <c r="K15" s="9">
        <v>1004</v>
      </c>
      <c r="L15" s="8" t="s">
        <v>25</v>
      </c>
      <c r="M15" s="8" t="s">
        <v>82</v>
      </c>
      <c r="N15" s="17" t="str">
        <f>CONCATENATE("2016ZP",L15,M15)</f>
        <v>2016ZP00113</v>
      </c>
      <c r="O15" s="9">
        <v>70.5</v>
      </c>
    </row>
    <row r="16" spans="1:15" ht="30" customHeight="1">
      <c r="A16" s="8" t="s">
        <v>83</v>
      </c>
      <c r="B16" s="9" t="s">
        <v>84</v>
      </c>
      <c r="C16" s="9" t="s">
        <v>18</v>
      </c>
      <c r="D16" s="12">
        <v>1992.12</v>
      </c>
      <c r="E16" s="9" t="s">
        <v>20</v>
      </c>
      <c r="F16" s="11" t="s">
        <v>21</v>
      </c>
      <c r="G16" s="11" t="s">
        <v>40</v>
      </c>
      <c r="H16" s="9">
        <v>2016.6</v>
      </c>
      <c r="I16" s="11" t="s">
        <v>23</v>
      </c>
      <c r="J16" s="11" t="s">
        <v>24</v>
      </c>
      <c r="K16" s="9">
        <v>1004</v>
      </c>
      <c r="L16" s="8" t="s">
        <v>25</v>
      </c>
      <c r="M16" s="8" t="s">
        <v>85</v>
      </c>
      <c r="N16" s="17" t="str">
        <f>CONCATENATE("2016ZP",L16,M16)</f>
        <v>2016ZP00114</v>
      </c>
      <c r="O16" s="9">
        <v>49</v>
      </c>
    </row>
    <row r="17" spans="1:15" ht="30" customHeight="1">
      <c r="A17" s="8" t="s">
        <v>86</v>
      </c>
      <c r="B17" s="9" t="s">
        <v>87</v>
      </c>
      <c r="C17" s="9" t="s">
        <v>18</v>
      </c>
      <c r="D17" s="10" t="s">
        <v>88</v>
      </c>
      <c r="E17" s="9" t="s">
        <v>20</v>
      </c>
      <c r="F17" s="13" t="s">
        <v>21</v>
      </c>
      <c r="G17" s="11" t="s">
        <v>22</v>
      </c>
      <c r="H17" s="9">
        <v>2015.06</v>
      </c>
      <c r="I17" s="13" t="s">
        <v>23</v>
      </c>
      <c r="J17" s="13" t="s">
        <v>89</v>
      </c>
      <c r="K17" s="9">
        <v>1004</v>
      </c>
      <c r="L17" s="8" t="s">
        <v>25</v>
      </c>
      <c r="M17" s="8" t="s">
        <v>90</v>
      </c>
      <c r="N17" s="17" t="str">
        <f>CONCATENATE("2016ZP",L17,M17)</f>
        <v>2016ZP00115</v>
      </c>
      <c r="O17" s="9">
        <v>0</v>
      </c>
    </row>
    <row r="18" spans="1:15" ht="30" customHeight="1">
      <c r="A18" s="8" t="s">
        <v>91</v>
      </c>
      <c r="B18" s="9" t="s">
        <v>92</v>
      </c>
      <c r="C18" s="9" t="s">
        <v>18</v>
      </c>
      <c r="D18" s="10" t="s">
        <v>93</v>
      </c>
      <c r="E18" s="9" t="s">
        <v>20</v>
      </c>
      <c r="F18" s="13" t="s">
        <v>94</v>
      </c>
      <c r="G18" s="11" t="s">
        <v>95</v>
      </c>
      <c r="H18" s="9">
        <v>2014.06</v>
      </c>
      <c r="I18" s="13" t="s">
        <v>96</v>
      </c>
      <c r="J18" s="13" t="s">
        <v>89</v>
      </c>
      <c r="K18" s="9">
        <v>1004</v>
      </c>
      <c r="L18" s="8" t="s">
        <v>25</v>
      </c>
      <c r="M18" s="8" t="s">
        <v>97</v>
      </c>
      <c r="N18" s="17" t="str">
        <f>CONCATENATE("2016ZP",L18,M18)</f>
        <v>2016ZP00116</v>
      </c>
      <c r="O18" s="9">
        <v>55</v>
      </c>
    </row>
    <row r="19" spans="1:15" ht="30" customHeight="1">
      <c r="A19" s="8" t="s">
        <v>98</v>
      </c>
      <c r="B19" s="9" t="s">
        <v>99</v>
      </c>
      <c r="C19" s="9" t="s">
        <v>18</v>
      </c>
      <c r="D19" s="10" t="s">
        <v>100</v>
      </c>
      <c r="E19" s="9" t="s">
        <v>20</v>
      </c>
      <c r="F19" s="13" t="s">
        <v>94</v>
      </c>
      <c r="G19" s="11" t="s">
        <v>101</v>
      </c>
      <c r="H19" s="9">
        <v>2016.07</v>
      </c>
      <c r="I19" s="13" t="s">
        <v>96</v>
      </c>
      <c r="J19" s="13" t="s">
        <v>89</v>
      </c>
      <c r="K19" s="9">
        <v>1004</v>
      </c>
      <c r="L19" s="8" t="s">
        <v>25</v>
      </c>
      <c r="M19" s="8" t="s">
        <v>102</v>
      </c>
      <c r="N19" s="17" t="str">
        <f>CONCATENATE("2016ZP",L19,M19)</f>
        <v>2016ZP00117</v>
      </c>
      <c r="O19" s="9">
        <v>0</v>
      </c>
    </row>
    <row r="20" spans="1:15" ht="30" customHeight="1">
      <c r="A20" s="8" t="s">
        <v>103</v>
      </c>
      <c r="B20" s="9" t="s">
        <v>104</v>
      </c>
      <c r="C20" s="9" t="s">
        <v>18</v>
      </c>
      <c r="D20" s="10" t="s">
        <v>105</v>
      </c>
      <c r="E20" s="9" t="s">
        <v>20</v>
      </c>
      <c r="F20" s="13" t="s">
        <v>21</v>
      </c>
      <c r="G20" s="11" t="s">
        <v>22</v>
      </c>
      <c r="H20" s="9">
        <v>2015.07</v>
      </c>
      <c r="I20" s="13" t="s">
        <v>23</v>
      </c>
      <c r="J20" s="13" t="s">
        <v>24</v>
      </c>
      <c r="K20" s="9">
        <v>1004</v>
      </c>
      <c r="L20" s="8" t="s">
        <v>25</v>
      </c>
      <c r="M20" s="8" t="s">
        <v>106</v>
      </c>
      <c r="N20" s="17" t="str">
        <f>CONCATENATE("2016ZP",L20,M20)</f>
        <v>2016ZP00118</v>
      </c>
      <c r="O20" s="9">
        <v>63.5</v>
      </c>
    </row>
    <row r="21" spans="1:15" ht="30" customHeight="1">
      <c r="A21" s="8" t="s">
        <v>107</v>
      </c>
      <c r="B21" s="9" t="s">
        <v>108</v>
      </c>
      <c r="C21" s="9" t="s">
        <v>18</v>
      </c>
      <c r="D21" s="10" t="s">
        <v>100</v>
      </c>
      <c r="E21" s="9" t="s">
        <v>20</v>
      </c>
      <c r="F21" s="13" t="s">
        <v>21</v>
      </c>
      <c r="G21" s="11" t="s">
        <v>109</v>
      </c>
      <c r="H21" s="9">
        <v>2013.07</v>
      </c>
      <c r="I21" s="13" t="s">
        <v>23</v>
      </c>
      <c r="J21" s="13" t="s">
        <v>24</v>
      </c>
      <c r="K21" s="9">
        <v>1004</v>
      </c>
      <c r="L21" s="8" t="s">
        <v>25</v>
      </c>
      <c r="M21" s="8" t="s">
        <v>110</v>
      </c>
      <c r="N21" s="17" t="str">
        <f>CONCATENATE("2016ZP",L21,M21)</f>
        <v>2016ZP00119</v>
      </c>
      <c r="O21" s="9">
        <v>47.5</v>
      </c>
    </row>
    <row r="22" spans="1:15" ht="30" customHeight="1">
      <c r="A22" s="8" t="s">
        <v>111</v>
      </c>
      <c r="B22" s="9" t="s">
        <v>112</v>
      </c>
      <c r="C22" s="9" t="s">
        <v>18</v>
      </c>
      <c r="D22" s="10" t="s">
        <v>57</v>
      </c>
      <c r="E22" s="9" t="s">
        <v>20</v>
      </c>
      <c r="F22" s="13" t="s">
        <v>21</v>
      </c>
      <c r="G22" s="11" t="s">
        <v>109</v>
      </c>
      <c r="H22" s="9">
        <v>2014.07</v>
      </c>
      <c r="I22" s="13" t="s">
        <v>23</v>
      </c>
      <c r="J22" s="13" t="s">
        <v>24</v>
      </c>
      <c r="K22" s="9">
        <v>1004</v>
      </c>
      <c r="L22" s="8" t="s">
        <v>25</v>
      </c>
      <c r="M22" s="8" t="s">
        <v>113</v>
      </c>
      <c r="N22" s="17" t="str">
        <f>CONCATENATE("2016ZP",L22,M22)</f>
        <v>2016ZP00120</v>
      </c>
      <c r="O22" s="9">
        <v>33.5</v>
      </c>
    </row>
    <row r="23" spans="1:15" ht="30" customHeight="1">
      <c r="A23" s="8" t="s">
        <v>114</v>
      </c>
      <c r="B23" s="9" t="s">
        <v>115</v>
      </c>
      <c r="C23" s="9" t="s">
        <v>18</v>
      </c>
      <c r="D23" s="10" t="s">
        <v>116</v>
      </c>
      <c r="E23" s="9" t="s">
        <v>20</v>
      </c>
      <c r="F23" s="13" t="s">
        <v>21</v>
      </c>
      <c r="G23" s="11" t="s">
        <v>117</v>
      </c>
      <c r="H23" s="9">
        <v>2016.07</v>
      </c>
      <c r="I23" s="13" t="s">
        <v>23</v>
      </c>
      <c r="J23" s="13" t="s">
        <v>24</v>
      </c>
      <c r="K23" s="9">
        <v>1004</v>
      </c>
      <c r="L23" s="8" t="s">
        <v>25</v>
      </c>
      <c r="M23" s="8" t="s">
        <v>118</v>
      </c>
      <c r="N23" s="17" t="str">
        <f>CONCATENATE("2016ZP",L23,M23)</f>
        <v>2016ZP00121</v>
      </c>
      <c r="O23" s="9">
        <v>43.5</v>
      </c>
    </row>
    <row r="24" spans="1:15" ht="30" customHeight="1">
      <c r="A24" s="8" t="s">
        <v>119</v>
      </c>
      <c r="B24" s="9" t="s">
        <v>120</v>
      </c>
      <c r="C24" s="9" t="s">
        <v>18</v>
      </c>
      <c r="D24" s="10" t="s">
        <v>121</v>
      </c>
      <c r="E24" s="9" t="s">
        <v>20</v>
      </c>
      <c r="F24" s="13" t="s">
        <v>21</v>
      </c>
      <c r="G24" s="11" t="s">
        <v>67</v>
      </c>
      <c r="H24" s="9">
        <v>2014.06</v>
      </c>
      <c r="I24" s="13" t="s">
        <v>23</v>
      </c>
      <c r="J24" s="13" t="s">
        <v>24</v>
      </c>
      <c r="K24" s="9">
        <v>1004</v>
      </c>
      <c r="L24" s="8" t="s">
        <v>25</v>
      </c>
      <c r="M24" s="8" t="s">
        <v>122</v>
      </c>
      <c r="N24" s="17" t="str">
        <f>CONCATENATE("2016ZP",L24,M24)</f>
        <v>2016ZP00122</v>
      </c>
      <c r="O24" s="9">
        <v>46.5</v>
      </c>
    </row>
    <row r="25" spans="1:15" ht="30" customHeight="1">
      <c r="A25" s="8" t="s">
        <v>123</v>
      </c>
      <c r="B25" s="9" t="s">
        <v>124</v>
      </c>
      <c r="C25" s="9" t="s">
        <v>18</v>
      </c>
      <c r="D25" s="10" t="s">
        <v>125</v>
      </c>
      <c r="E25" s="9" t="s">
        <v>20</v>
      </c>
      <c r="F25" s="13" t="s">
        <v>21</v>
      </c>
      <c r="G25" s="11" t="s">
        <v>126</v>
      </c>
      <c r="H25" s="9">
        <v>2012.06</v>
      </c>
      <c r="I25" s="13" t="s">
        <v>23</v>
      </c>
      <c r="J25" s="13" t="s">
        <v>24</v>
      </c>
      <c r="K25" s="9">
        <v>1004</v>
      </c>
      <c r="L25" s="8" t="s">
        <v>25</v>
      </c>
      <c r="M25" s="8" t="s">
        <v>127</v>
      </c>
      <c r="N25" s="17" t="str">
        <f>CONCATENATE("2016ZP",L25,M25)</f>
        <v>2016ZP00123</v>
      </c>
      <c r="O25" s="9">
        <v>43</v>
      </c>
    </row>
    <row r="26" spans="1:15" ht="30" customHeight="1">
      <c r="A26" s="8" t="s">
        <v>128</v>
      </c>
      <c r="B26" s="9" t="s">
        <v>129</v>
      </c>
      <c r="C26" s="9" t="s">
        <v>18</v>
      </c>
      <c r="D26" s="10" t="s">
        <v>130</v>
      </c>
      <c r="E26" s="9" t="s">
        <v>76</v>
      </c>
      <c r="F26" s="13" t="s">
        <v>21</v>
      </c>
      <c r="G26" s="11" t="s">
        <v>131</v>
      </c>
      <c r="H26" s="9">
        <v>2015.06</v>
      </c>
      <c r="I26" s="13" t="s">
        <v>23</v>
      </c>
      <c r="J26" s="13" t="s">
        <v>24</v>
      </c>
      <c r="K26" s="9">
        <v>1004</v>
      </c>
      <c r="L26" s="8" t="s">
        <v>25</v>
      </c>
      <c r="M26" s="8" t="s">
        <v>132</v>
      </c>
      <c r="N26" s="17" t="str">
        <f>CONCATENATE("2016ZP",L26,M26)</f>
        <v>2016ZP00124</v>
      </c>
      <c r="O26" s="9">
        <v>39.5</v>
      </c>
    </row>
    <row r="27" spans="1:15" ht="30" customHeight="1">
      <c r="A27" s="8" t="s">
        <v>133</v>
      </c>
      <c r="B27" s="9" t="s">
        <v>134</v>
      </c>
      <c r="C27" s="9" t="s">
        <v>18</v>
      </c>
      <c r="D27" s="10" t="s">
        <v>57</v>
      </c>
      <c r="E27" s="9" t="s">
        <v>20</v>
      </c>
      <c r="F27" s="13" t="s">
        <v>21</v>
      </c>
      <c r="G27" s="11" t="s">
        <v>22</v>
      </c>
      <c r="H27" s="9">
        <v>2014.07</v>
      </c>
      <c r="I27" s="13" t="s">
        <v>23</v>
      </c>
      <c r="J27" s="13" t="s">
        <v>24</v>
      </c>
      <c r="K27" s="9">
        <v>1004</v>
      </c>
      <c r="L27" s="8" t="s">
        <v>25</v>
      </c>
      <c r="M27" s="8" t="s">
        <v>135</v>
      </c>
      <c r="N27" s="17" t="str">
        <f>CONCATENATE("2016ZP",L27,M27)</f>
        <v>2016ZP00125</v>
      </c>
      <c r="O27" s="9">
        <v>43.5</v>
      </c>
    </row>
    <row r="28" spans="1:15" ht="30" customHeight="1">
      <c r="A28" s="8" t="s">
        <v>136</v>
      </c>
      <c r="B28" s="9" t="s">
        <v>137</v>
      </c>
      <c r="C28" s="9" t="s">
        <v>18</v>
      </c>
      <c r="D28" s="10" t="s">
        <v>138</v>
      </c>
      <c r="E28" s="9" t="s">
        <v>20</v>
      </c>
      <c r="F28" s="13" t="s">
        <v>21</v>
      </c>
      <c r="G28" s="11" t="s">
        <v>77</v>
      </c>
      <c r="H28" s="9">
        <v>2013.07</v>
      </c>
      <c r="I28" s="13" t="s">
        <v>23</v>
      </c>
      <c r="J28" s="13" t="s">
        <v>24</v>
      </c>
      <c r="K28" s="9">
        <v>1004</v>
      </c>
      <c r="L28" s="8" t="s">
        <v>25</v>
      </c>
      <c r="M28" s="8" t="s">
        <v>139</v>
      </c>
      <c r="N28" s="17" t="str">
        <f>CONCATENATE("2016ZP",L28,M28)</f>
        <v>2016ZP00126</v>
      </c>
      <c r="O28" s="9">
        <v>0</v>
      </c>
    </row>
    <row r="29" spans="1:15" ht="30" customHeight="1">
      <c r="A29" s="8" t="s">
        <v>140</v>
      </c>
      <c r="B29" s="9" t="s">
        <v>141</v>
      </c>
      <c r="C29" s="9" t="s">
        <v>18</v>
      </c>
      <c r="D29" s="10">
        <v>1994.06</v>
      </c>
      <c r="E29" s="10" t="s">
        <v>20</v>
      </c>
      <c r="F29" s="11" t="s">
        <v>21</v>
      </c>
      <c r="G29" s="13" t="s">
        <v>142</v>
      </c>
      <c r="H29" s="9">
        <v>2016.06</v>
      </c>
      <c r="I29" s="13" t="s">
        <v>23</v>
      </c>
      <c r="J29" s="18" t="s">
        <v>24</v>
      </c>
      <c r="K29" s="13">
        <v>1004</v>
      </c>
      <c r="L29" s="8" t="s">
        <v>25</v>
      </c>
      <c r="M29" s="8" t="s">
        <v>143</v>
      </c>
      <c r="N29" s="17" t="str">
        <f>CONCATENATE("2016ZP",L29,M29)</f>
        <v>2016ZP00127</v>
      </c>
      <c r="O29" s="9">
        <v>39</v>
      </c>
    </row>
    <row r="30" spans="1:15" ht="30" customHeight="1">
      <c r="A30" s="8" t="s">
        <v>144</v>
      </c>
      <c r="B30" s="9" t="s">
        <v>145</v>
      </c>
      <c r="C30" s="9" t="s">
        <v>52</v>
      </c>
      <c r="D30" s="10" t="s">
        <v>146</v>
      </c>
      <c r="E30" s="10" t="s">
        <v>20</v>
      </c>
      <c r="F30" s="11" t="s">
        <v>21</v>
      </c>
      <c r="G30" s="13" t="s">
        <v>22</v>
      </c>
      <c r="H30" s="9">
        <v>2010.06</v>
      </c>
      <c r="I30" s="13" t="s">
        <v>23</v>
      </c>
      <c r="J30" s="18" t="s">
        <v>24</v>
      </c>
      <c r="K30" s="13">
        <v>1004</v>
      </c>
      <c r="L30" s="8" t="s">
        <v>25</v>
      </c>
      <c r="M30" s="8" t="s">
        <v>147</v>
      </c>
      <c r="N30" s="17" t="str">
        <f>CONCATENATE("2016ZP",L30,M30)</f>
        <v>2016ZP00128</v>
      </c>
      <c r="O30" s="9">
        <v>59.5</v>
      </c>
    </row>
    <row r="31" spans="1:15" ht="30" customHeight="1">
      <c r="A31" s="8" t="s">
        <v>148</v>
      </c>
      <c r="B31" s="9" t="s">
        <v>149</v>
      </c>
      <c r="C31" s="9" t="s">
        <v>18</v>
      </c>
      <c r="D31" s="10" t="s">
        <v>150</v>
      </c>
      <c r="E31" s="10" t="s">
        <v>20</v>
      </c>
      <c r="F31" s="11" t="s">
        <v>21</v>
      </c>
      <c r="G31" s="13" t="s">
        <v>151</v>
      </c>
      <c r="H31" s="9">
        <v>2016.06</v>
      </c>
      <c r="I31" s="13" t="s">
        <v>23</v>
      </c>
      <c r="J31" s="18" t="s">
        <v>24</v>
      </c>
      <c r="K31" s="13">
        <v>1004</v>
      </c>
      <c r="L31" s="8" t="s">
        <v>25</v>
      </c>
      <c r="M31" s="8" t="s">
        <v>152</v>
      </c>
      <c r="N31" s="17" t="str">
        <f>CONCATENATE("2016ZP",L31,M31)</f>
        <v>2016ZP00129</v>
      </c>
      <c r="O31" s="9">
        <v>65</v>
      </c>
    </row>
    <row r="32" spans="1:15" ht="30" customHeight="1">
      <c r="A32" s="8" t="s">
        <v>153</v>
      </c>
      <c r="B32" s="9" t="s">
        <v>154</v>
      </c>
      <c r="C32" s="9" t="s">
        <v>18</v>
      </c>
      <c r="D32" s="10" t="s">
        <v>105</v>
      </c>
      <c r="E32" s="9" t="s">
        <v>76</v>
      </c>
      <c r="F32" s="13" t="s">
        <v>21</v>
      </c>
      <c r="G32" s="11" t="s">
        <v>142</v>
      </c>
      <c r="H32" s="9">
        <v>2011.06</v>
      </c>
      <c r="I32" s="13" t="s">
        <v>23</v>
      </c>
      <c r="J32" s="18" t="s">
        <v>24</v>
      </c>
      <c r="K32" s="9">
        <v>1004</v>
      </c>
      <c r="L32" s="8" t="s">
        <v>25</v>
      </c>
      <c r="M32" s="8" t="s">
        <v>155</v>
      </c>
      <c r="N32" s="17" t="str">
        <f>CONCATENATE("2016ZP",L32,M32)</f>
        <v>2016ZP00130</v>
      </c>
      <c r="O32" s="9">
        <v>0</v>
      </c>
    </row>
    <row r="33" spans="1:15" ht="30" customHeight="1">
      <c r="A33" s="8" t="s">
        <v>156</v>
      </c>
      <c r="B33" s="9" t="s">
        <v>157</v>
      </c>
      <c r="C33" s="9" t="s">
        <v>18</v>
      </c>
      <c r="D33" s="10" t="s">
        <v>158</v>
      </c>
      <c r="E33" s="9" t="s">
        <v>20</v>
      </c>
      <c r="F33" s="11" t="s">
        <v>21</v>
      </c>
      <c r="G33" s="11" t="s">
        <v>131</v>
      </c>
      <c r="H33" s="9">
        <v>2016.06</v>
      </c>
      <c r="I33" s="13" t="s">
        <v>23</v>
      </c>
      <c r="J33" s="13" t="s">
        <v>159</v>
      </c>
      <c r="K33" s="9">
        <v>1011</v>
      </c>
      <c r="L33" s="8" t="s">
        <v>160</v>
      </c>
      <c r="M33" s="8" t="s">
        <v>26</v>
      </c>
      <c r="N33" s="17" t="str">
        <f>CONCATENATE("2016ZP",L33,M33)</f>
        <v>2016ZP00201</v>
      </c>
      <c r="O33" s="9">
        <v>48.5</v>
      </c>
    </row>
    <row r="34" spans="1:15" ht="30" customHeight="1">
      <c r="A34" s="8" t="s">
        <v>161</v>
      </c>
      <c r="B34" s="9" t="s">
        <v>162</v>
      </c>
      <c r="C34" s="9" t="s">
        <v>18</v>
      </c>
      <c r="D34" s="10" t="s">
        <v>163</v>
      </c>
      <c r="E34" s="9" t="s">
        <v>20</v>
      </c>
      <c r="F34" s="11" t="s">
        <v>21</v>
      </c>
      <c r="G34" s="11" t="s">
        <v>131</v>
      </c>
      <c r="H34" s="9">
        <v>2016.06</v>
      </c>
      <c r="I34" s="13" t="s">
        <v>23</v>
      </c>
      <c r="J34" s="13" t="s">
        <v>159</v>
      </c>
      <c r="K34" s="9">
        <v>1011</v>
      </c>
      <c r="L34" s="8" t="s">
        <v>160</v>
      </c>
      <c r="M34" s="8" t="s">
        <v>31</v>
      </c>
      <c r="N34" s="17" t="str">
        <f>CONCATENATE("2016ZP",L34,M34)</f>
        <v>2016ZP00202</v>
      </c>
      <c r="O34" s="9">
        <v>23</v>
      </c>
    </row>
    <row r="35" spans="1:15" ht="30" customHeight="1">
      <c r="A35" s="8" t="s">
        <v>164</v>
      </c>
      <c r="B35" s="9" t="s">
        <v>165</v>
      </c>
      <c r="C35" s="9" t="s">
        <v>18</v>
      </c>
      <c r="D35" s="10" t="s">
        <v>166</v>
      </c>
      <c r="E35" s="9" t="s">
        <v>20</v>
      </c>
      <c r="F35" s="11" t="s">
        <v>21</v>
      </c>
      <c r="G35" s="11" t="s">
        <v>77</v>
      </c>
      <c r="H35" s="9">
        <v>2015.06</v>
      </c>
      <c r="I35" s="13" t="s">
        <v>23</v>
      </c>
      <c r="J35" s="13" t="s">
        <v>159</v>
      </c>
      <c r="K35" s="9">
        <v>1011</v>
      </c>
      <c r="L35" s="8" t="s">
        <v>160</v>
      </c>
      <c r="M35" s="8" t="s">
        <v>36</v>
      </c>
      <c r="N35" s="17" t="str">
        <f>CONCATENATE("2016ZP",L35,M35)</f>
        <v>2016ZP00203</v>
      </c>
      <c r="O35" s="9">
        <v>48.5</v>
      </c>
    </row>
    <row r="36" spans="1:15" ht="30" customHeight="1">
      <c r="A36" s="8" t="s">
        <v>167</v>
      </c>
      <c r="B36" s="9" t="s">
        <v>168</v>
      </c>
      <c r="C36" s="9" t="s">
        <v>18</v>
      </c>
      <c r="D36" s="10" t="s">
        <v>169</v>
      </c>
      <c r="E36" s="9" t="s">
        <v>20</v>
      </c>
      <c r="F36" s="11" t="s">
        <v>21</v>
      </c>
      <c r="G36" s="11" t="s">
        <v>170</v>
      </c>
      <c r="H36" s="9">
        <v>2016.07</v>
      </c>
      <c r="I36" s="13" t="s">
        <v>23</v>
      </c>
      <c r="J36" s="13" t="s">
        <v>159</v>
      </c>
      <c r="K36" s="9">
        <v>1011</v>
      </c>
      <c r="L36" s="8" t="s">
        <v>160</v>
      </c>
      <c r="M36" s="8" t="s">
        <v>41</v>
      </c>
      <c r="N36" s="17" t="str">
        <f>CONCATENATE("2016ZP",L36,M36)</f>
        <v>2016ZP00204</v>
      </c>
      <c r="O36" s="9">
        <v>40</v>
      </c>
    </row>
    <row r="37" spans="1:15" ht="30" customHeight="1">
      <c r="A37" s="8" t="s">
        <v>171</v>
      </c>
      <c r="B37" s="9" t="s">
        <v>172</v>
      </c>
      <c r="C37" s="9" t="s">
        <v>18</v>
      </c>
      <c r="D37" s="10" t="s">
        <v>173</v>
      </c>
      <c r="E37" s="9" t="s">
        <v>20</v>
      </c>
      <c r="F37" s="11" t="s">
        <v>21</v>
      </c>
      <c r="G37" s="11" t="s">
        <v>40</v>
      </c>
      <c r="H37" s="9">
        <v>2012.07</v>
      </c>
      <c r="I37" s="13" t="s">
        <v>23</v>
      </c>
      <c r="J37" s="13" t="s">
        <v>159</v>
      </c>
      <c r="K37" s="9">
        <v>1011</v>
      </c>
      <c r="L37" s="8" t="s">
        <v>160</v>
      </c>
      <c r="M37" s="8" t="s">
        <v>44</v>
      </c>
      <c r="N37" s="17" t="str">
        <f>CONCATENATE("2016ZP",L37,M37)</f>
        <v>2016ZP00205</v>
      </c>
      <c r="O37" s="9">
        <v>58.5</v>
      </c>
    </row>
    <row r="38" spans="1:15" ht="30" customHeight="1">
      <c r="A38" s="8" t="s">
        <v>174</v>
      </c>
      <c r="B38" s="9" t="s">
        <v>175</v>
      </c>
      <c r="C38" s="9" t="s">
        <v>18</v>
      </c>
      <c r="D38" s="10" t="s">
        <v>176</v>
      </c>
      <c r="E38" s="9" t="s">
        <v>20</v>
      </c>
      <c r="F38" s="11" t="s">
        <v>21</v>
      </c>
      <c r="G38" s="11" t="s">
        <v>131</v>
      </c>
      <c r="H38" s="9">
        <v>2015.06</v>
      </c>
      <c r="I38" s="13" t="s">
        <v>23</v>
      </c>
      <c r="J38" s="13" t="s">
        <v>159</v>
      </c>
      <c r="K38" s="9">
        <v>1011</v>
      </c>
      <c r="L38" s="8" t="s">
        <v>160</v>
      </c>
      <c r="M38" s="8" t="s">
        <v>49</v>
      </c>
      <c r="N38" s="17" t="str">
        <f>CONCATENATE("2016ZP",L38,M38)</f>
        <v>2016ZP00206</v>
      </c>
      <c r="O38" s="9">
        <v>38</v>
      </c>
    </row>
    <row r="39" spans="1:15" ht="30" customHeight="1">
      <c r="A39" s="8" t="s">
        <v>177</v>
      </c>
      <c r="B39" s="9" t="s">
        <v>178</v>
      </c>
      <c r="C39" s="9" t="s">
        <v>18</v>
      </c>
      <c r="D39" s="10" t="s">
        <v>179</v>
      </c>
      <c r="E39" s="9" t="s">
        <v>20</v>
      </c>
      <c r="F39" s="11" t="s">
        <v>21</v>
      </c>
      <c r="G39" s="11" t="s">
        <v>180</v>
      </c>
      <c r="H39" s="9">
        <v>2014.06</v>
      </c>
      <c r="I39" s="13" t="s">
        <v>23</v>
      </c>
      <c r="J39" s="13" t="s">
        <v>159</v>
      </c>
      <c r="K39" s="9">
        <v>1011</v>
      </c>
      <c r="L39" s="8" t="s">
        <v>160</v>
      </c>
      <c r="M39" s="8" t="s">
        <v>54</v>
      </c>
      <c r="N39" s="17" t="str">
        <f>CONCATENATE("2016ZP",L39,M39)</f>
        <v>2016ZP00207</v>
      </c>
      <c r="O39" s="9">
        <v>58</v>
      </c>
    </row>
    <row r="40" spans="1:15" ht="30" customHeight="1">
      <c r="A40" s="8" t="s">
        <v>181</v>
      </c>
      <c r="B40" s="9" t="s">
        <v>182</v>
      </c>
      <c r="C40" s="9" t="s">
        <v>18</v>
      </c>
      <c r="D40" s="10" t="s">
        <v>88</v>
      </c>
      <c r="E40" s="9" t="s">
        <v>20</v>
      </c>
      <c r="F40" s="11" t="s">
        <v>21</v>
      </c>
      <c r="G40" s="11" t="s">
        <v>183</v>
      </c>
      <c r="H40" s="9">
        <v>2015.07</v>
      </c>
      <c r="I40" s="13" t="s">
        <v>23</v>
      </c>
      <c r="J40" s="13" t="s">
        <v>159</v>
      </c>
      <c r="K40" s="9">
        <v>1011</v>
      </c>
      <c r="L40" s="8" t="s">
        <v>160</v>
      </c>
      <c r="M40" s="8" t="s">
        <v>59</v>
      </c>
      <c r="N40" s="17" t="str">
        <f>CONCATENATE("2016ZP",L40,M40)</f>
        <v>2016ZP00208</v>
      </c>
      <c r="O40" s="9">
        <v>39.5</v>
      </c>
    </row>
    <row r="41" spans="1:15" ht="30" customHeight="1">
      <c r="A41" s="8" t="s">
        <v>184</v>
      </c>
      <c r="B41" s="9" t="s">
        <v>185</v>
      </c>
      <c r="C41" s="9" t="s">
        <v>18</v>
      </c>
      <c r="D41" s="10" t="s">
        <v>66</v>
      </c>
      <c r="E41" s="9" t="s">
        <v>20</v>
      </c>
      <c r="F41" s="11" t="s">
        <v>21</v>
      </c>
      <c r="G41" s="11" t="s">
        <v>58</v>
      </c>
      <c r="H41" s="9">
        <v>2011.06</v>
      </c>
      <c r="I41" s="13" t="s">
        <v>23</v>
      </c>
      <c r="J41" s="13" t="s">
        <v>159</v>
      </c>
      <c r="K41" s="9">
        <v>1011</v>
      </c>
      <c r="L41" s="8" t="s">
        <v>160</v>
      </c>
      <c r="M41" s="8" t="s">
        <v>63</v>
      </c>
      <c r="N41" s="17" t="str">
        <f>CONCATENATE("2016ZP",L41,M41)</f>
        <v>2016ZP00209</v>
      </c>
      <c r="O41" s="9">
        <v>42.5</v>
      </c>
    </row>
    <row r="42" spans="1:15" ht="30" customHeight="1">
      <c r="A42" s="8" t="s">
        <v>186</v>
      </c>
      <c r="B42" s="9" t="s">
        <v>187</v>
      </c>
      <c r="C42" s="9" t="s">
        <v>18</v>
      </c>
      <c r="D42" s="10" t="s">
        <v>188</v>
      </c>
      <c r="E42" s="9" t="s">
        <v>20</v>
      </c>
      <c r="F42" s="11" t="s">
        <v>21</v>
      </c>
      <c r="G42" s="11" t="s">
        <v>131</v>
      </c>
      <c r="H42" s="9">
        <v>2015.07</v>
      </c>
      <c r="I42" s="13" t="s">
        <v>23</v>
      </c>
      <c r="J42" s="13" t="s">
        <v>159</v>
      </c>
      <c r="K42" s="9">
        <v>1011</v>
      </c>
      <c r="L42" s="8" t="s">
        <v>160</v>
      </c>
      <c r="M42" s="8" t="s">
        <v>68</v>
      </c>
      <c r="N42" s="17" t="str">
        <f>CONCATENATE("2016ZP",L42,M42)</f>
        <v>2016ZP00210</v>
      </c>
      <c r="O42" s="9">
        <v>46.5</v>
      </c>
    </row>
    <row r="43" spans="1:15" ht="30" customHeight="1">
      <c r="A43" s="8" t="s">
        <v>189</v>
      </c>
      <c r="B43" s="9" t="s">
        <v>190</v>
      </c>
      <c r="C43" s="9" t="s">
        <v>18</v>
      </c>
      <c r="D43" s="10" t="s">
        <v>191</v>
      </c>
      <c r="E43" s="9" t="s">
        <v>20</v>
      </c>
      <c r="F43" s="11" t="s">
        <v>21</v>
      </c>
      <c r="G43" s="11" t="s">
        <v>131</v>
      </c>
      <c r="H43" s="9">
        <v>2016.07</v>
      </c>
      <c r="I43" s="13" t="s">
        <v>23</v>
      </c>
      <c r="J43" s="13" t="s">
        <v>159</v>
      </c>
      <c r="K43" s="9">
        <v>1011</v>
      </c>
      <c r="L43" s="8" t="s">
        <v>160</v>
      </c>
      <c r="M43" s="8" t="s">
        <v>72</v>
      </c>
      <c r="N43" s="17" t="str">
        <f>CONCATENATE("2016ZP",L43,M43)</f>
        <v>2016ZP00211</v>
      </c>
      <c r="O43" s="9">
        <v>47</v>
      </c>
    </row>
    <row r="44" spans="1:15" ht="30" customHeight="1">
      <c r="A44" s="8" t="s">
        <v>192</v>
      </c>
      <c r="B44" s="9" t="s">
        <v>193</v>
      </c>
      <c r="C44" s="9" t="s">
        <v>18</v>
      </c>
      <c r="D44" s="10" t="s">
        <v>53</v>
      </c>
      <c r="E44" s="9" t="s">
        <v>20</v>
      </c>
      <c r="F44" s="11" t="s">
        <v>21</v>
      </c>
      <c r="G44" s="11" t="s">
        <v>131</v>
      </c>
      <c r="H44" s="9">
        <v>2015.06</v>
      </c>
      <c r="I44" s="13" t="s">
        <v>23</v>
      </c>
      <c r="J44" s="13" t="s">
        <v>159</v>
      </c>
      <c r="K44" s="9">
        <v>1011</v>
      </c>
      <c r="L44" s="8" t="s">
        <v>160</v>
      </c>
      <c r="M44" s="8" t="s">
        <v>78</v>
      </c>
      <c r="N44" s="17" t="str">
        <f>CONCATENATE("2016ZP",L44,M44)</f>
        <v>2016ZP00212</v>
      </c>
      <c r="O44" s="9">
        <v>56</v>
      </c>
    </row>
    <row r="45" spans="1:15" ht="30" customHeight="1">
      <c r="A45" s="8" t="s">
        <v>194</v>
      </c>
      <c r="B45" s="9" t="s">
        <v>195</v>
      </c>
      <c r="C45" s="9" t="s">
        <v>18</v>
      </c>
      <c r="D45" s="10" t="s">
        <v>39</v>
      </c>
      <c r="E45" s="9" t="s">
        <v>20</v>
      </c>
      <c r="F45" s="11" t="s">
        <v>21</v>
      </c>
      <c r="G45" s="11" t="s">
        <v>196</v>
      </c>
      <c r="H45" s="9">
        <v>2015.06</v>
      </c>
      <c r="I45" s="13" t="s">
        <v>23</v>
      </c>
      <c r="J45" s="13" t="s">
        <v>159</v>
      </c>
      <c r="K45" s="9">
        <v>1011</v>
      </c>
      <c r="L45" s="8" t="s">
        <v>160</v>
      </c>
      <c r="M45" s="8" t="s">
        <v>82</v>
      </c>
      <c r="N45" s="17" t="str">
        <f>CONCATENATE("2016ZP",L45,M45)</f>
        <v>2016ZP00213</v>
      </c>
      <c r="O45" s="9">
        <v>54.5</v>
      </c>
    </row>
    <row r="46" spans="1:15" ht="30" customHeight="1">
      <c r="A46" s="8" t="s">
        <v>197</v>
      </c>
      <c r="B46" s="9" t="s">
        <v>198</v>
      </c>
      <c r="C46" s="9" t="s">
        <v>18</v>
      </c>
      <c r="D46" s="10" t="s">
        <v>199</v>
      </c>
      <c r="E46" s="9" t="s">
        <v>20</v>
      </c>
      <c r="F46" s="11" t="s">
        <v>21</v>
      </c>
      <c r="G46" s="11" t="s">
        <v>22</v>
      </c>
      <c r="H46" s="9">
        <v>2016.06</v>
      </c>
      <c r="I46" s="13" t="s">
        <v>23</v>
      </c>
      <c r="J46" s="13" t="s">
        <v>159</v>
      </c>
      <c r="K46" s="9">
        <v>1011</v>
      </c>
      <c r="L46" s="8" t="s">
        <v>160</v>
      </c>
      <c r="M46" s="8" t="s">
        <v>85</v>
      </c>
      <c r="N46" s="17" t="str">
        <f>CONCATENATE("2016ZP",L46,M46)</f>
        <v>2016ZP00214</v>
      </c>
      <c r="O46" s="9">
        <v>66.5</v>
      </c>
    </row>
    <row r="47" spans="1:15" ht="30" customHeight="1">
      <c r="A47" s="8" t="s">
        <v>200</v>
      </c>
      <c r="B47" s="9" t="s">
        <v>201</v>
      </c>
      <c r="C47" s="9" t="s">
        <v>18</v>
      </c>
      <c r="D47" s="10" t="s">
        <v>188</v>
      </c>
      <c r="E47" s="9" t="s">
        <v>20</v>
      </c>
      <c r="F47" s="11" t="s">
        <v>21</v>
      </c>
      <c r="G47" s="11" t="s">
        <v>109</v>
      </c>
      <c r="H47" s="9">
        <v>2016.06</v>
      </c>
      <c r="I47" s="13" t="s">
        <v>23</v>
      </c>
      <c r="J47" s="13" t="s">
        <v>159</v>
      </c>
      <c r="K47" s="9">
        <v>1011</v>
      </c>
      <c r="L47" s="8" t="s">
        <v>160</v>
      </c>
      <c r="M47" s="8" t="s">
        <v>90</v>
      </c>
      <c r="N47" s="17" t="str">
        <f>CONCATENATE("2016ZP",L47,M47)</f>
        <v>2016ZP00215</v>
      </c>
      <c r="O47" s="9">
        <v>63</v>
      </c>
    </row>
    <row r="48" spans="1:15" ht="30" customHeight="1">
      <c r="A48" s="8" t="s">
        <v>202</v>
      </c>
      <c r="B48" s="9" t="s">
        <v>203</v>
      </c>
      <c r="C48" s="9" t="s">
        <v>18</v>
      </c>
      <c r="D48" s="10" t="s">
        <v>150</v>
      </c>
      <c r="E48" s="9" t="s">
        <v>20</v>
      </c>
      <c r="F48" s="11" t="s">
        <v>21</v>
      </c>
      <c r="G48" s="11" t="s">
        <v>109</v>
      </c>
      <c r="H48" s="9">
        <v>2015.07</v>
      </c>
      <c r="I48" s="13" t="s">
        <v>23</v>
      </c>
      <c r="J48" s="13" t="s">
        <v>159</v>
      </c>
      <c r="K48" s="9">
        <v>1011</v>
      </c>
      <c r="L48" s="8" t="s">
        <v>160</v>
      </c>
      <c r="M48" s="8" t="s">
        <v>97</v>
      </c>
      <c r="N48" s="17" t="str">
        <f>CONCATENATE("2016ZP",L48,M48)</f>
        <v>2016ZP00216</v>
      </c>
      <c r="O48" s="9">
        <v>44.5</v>
      </c>
    </row>
    <row r="49" spans="1:15" ht="30" customHeight="1">
      <c r="A49" s="8" t="s">
        <v>204</v>
      </c>
      <c r="B49" s="9" t="s">
        <v>205</v>
      </c>
      <c r="C49" s="9" t="s">
        <v>18</v>
      </c>
      <c r="D49" s="10" t="s">
        <v>206</v>
      </c>
      <c r="E49" s="9" t="s">
        <v>20</v>
      </c>
      <c r="F49" s="11" t="s">
        <v>21</v>
      </c>
      <c r="G49" s="11" t="s">
        <v>81</v>
      </c>
      <c r="H49" s="9">
        <v>2015.07</v>
      </c>
      <c r="I49" s="13" t="s">
        <v>23</v>
      </c>
      <c r="J49" s="13" t="s">
        <v>159</v>
      </c>
      <c r="K49" s="9">
        <v>1011</v>
      </c>
      <c r="L49" s="8" t="s">
        <v>160</v>
      </c>
      <c r="M49" s="8" t="s">
        <v>102</v>
      </c>
      <c r="N49" s="17" t="str">
        <f>CONCATENATE("2016ZP",L49,M49)</f>
        <v>2016ZP00217</v>
      </c>
      <c r="O49" s="9">
        <v>43</v>
      </c>
    </row>
    <row r="50" spans="1:15" ht="30" customHeight="1">
      <c r="A50" s="8" t="s">
        <v>207</v>
      </c>
      <c r="B50" s="9" t="s">
        <v>208</v>
      </c>
      <c r="C50" s="9" t="s">
        <v>18</v>
      </c>
      <c r="D50" s="12">
        <v>1989.07</v>
      </c>
      <c r="E50" s="9" t="s">
        <v>20</v>
      </c>
      <c r="F50" s="11" t="s">
        <v>21</v>
      </c>
      <c r="G50" s="11" t="s">
        <v>81</v>
      </c>
      <c r="H50" s="9">
        <v>2013.6</v>
      </c>
      <c r="I50" s="11" t="s">
        <v>23</v>
      </c>
      <c r="J50" s="11" t="s">
        <v>159</v>
      </c>
      <c r="K50" s="9">
        <v>1011</v>
      </c>
      <c r="L50" s="8" t="s">
        <v>160</v>
      </c>
      <c r="M50" s="8" t="s">
        <v>106</v>
      </c>
      <c r="N50" s="17" t="str">
        <f>CONCATENATE("2016ZP",L50,M50)</f>
        <v>2016ZP00218</v>
      </c>
      <c r="O50" s="9">
        <v>45.5</v>
      </c>
    </row>
    <row r="51" spans="1:15" ht="30" customHeight="1">
      <c r="A51" s="8" t="s">
        <v>209</v>
      </c>
      <c r="B51" s="9" t="s">
        <v>210</v>
      </c>
      <c r="C51" s="9" t="s">
        <v>18</v>
      </c>
      <c r="D51" s="12">
        <v>1990.03</v>
      </c>
      <c r="E51" s="9" t="s">
        <v>20</v>
      </c>
      <c r="F51" s="11" t="s">
        <v>21</v>
      </c>
      <c r="G51" s="11" t="s">
        <v>131</v>
      </c>
      <c r="H51" s="9">
        <v>2012.7</v>
      </c>
      <c r="I51" s="11" t="s">
        <v>23</v>
      </c>
      <c r="J51" s="11" t="s">
        <v>159</v>
      </c>
      <c r="K51" s="9">
        <v>1011</v>
      </c>
      <c r="L51" s="8" t="s">
        <v>160</v>
      </c>
      <c r="M51" s="8" t="s">
        <v>110</v>
      </c>
      <c r="N51" s="17" t="str">
        <f>CONCATENATE("2016ZP",L51,M51)</f>
        <v>2016ZP00219</v>
      </c>
      <c r="O51" s="9">
        <v>53.5</v>
      </c>
    </row>
    <row r="52" spans="1:15" ht="30" customHeight="1">
      <c r="A52" s="8" t="s">
        <v>211</v>
      </c>
      <c r="B52" s="9" t="s">
        <v>212</v>
      </c>
      <c r="C52" s="9" t="s">
        <v>52</v>
      </c>
      <c r="D52" s="12">
        <v>1989.08</v>
      </c>
      <c r="E52" s="9" t="s">
        <v>20</v>
      </c>
      <c r="F52" s="11" t="s">
        <v>21</v>
      </c>
      <c r="G52" s="11" t="s">
        <v>40</v>
      </c>
      <c r="H52" s="9">
        <v>2013.7</v>
      </c>
      <c r="I52" s="11" t="s">
        <v>23</v>
      </c>
      <c r="J52" s="11" t="s">
        <v>159</v>
      </c>
      <c r="K52" s="9">
        <v>1011</v>
      </c>
      <c r="L52" s="8" t="s">
        <v>160</v>
      </c>
      <c r="M52" s="8" t="s">
        <v>113</v>
      </c>
      <c r="N52" s="17" t="str">
        <f>CONCATENATE("2016ZP",L52,M52)</f>
        <v>2016ZP00220</v>
      </c>
      <c r="O52" s="9">
        <v>37</v>
      </c>
    </row>
    <row r="53" spans="1:15" ht="30" customHeight="1">
      <c r="A53" s="8" t="s">
        <v>213</v>
      </c>
      <c r="B53" s="9" t="s">
        <v>214</v>
      </c>
      <c r="C53" s="9" t="s">
        <v>18</v>
      </c>
      <c r="D53" s="12" t="s">
        <v>150</v>
      </c>
      <c r="E53" s="9" t="s">
        <v>20</v>
      </c>
      <c r="F53" s="11" t="s">
        <v>21</v>
      </c>
      <c r="G53" s="11" t="s">
        <v>40</v>
      </c>
      <c r="H53" s="9">
        <v>2016.6</v>
      </c>
      <c r="I53" s="11" t="s">
        <v>23</v>
      </c>
      <c r="J53" s="11" t="s">
        <v>159</v>
      </c>
      <c r="K53" s="9">
        <v>1011</v>
      </c>
      <c r="L53" s="8" t="s">
        <v>160</v>
      </c>
      <c r="M53" s="8" t="s">
        <v>118</v>
      </c>
      <c r="N53" s="17" t="str">
        <f>CONCATENATE("2016ZP",L53,M53)</f>
        <v>2016ZP00221</v>
      </c>
      <c r="O53" s="9">
        <v>61.5</v>
      </c>
    </row>
    <row r="54" spans="1:15" ht="30" customHeight="1">
      <c r="A54" s="8" t="s">
        <v>215</v>
      </c>
      <c r="B54" s="9" t="s">
        <v>216</v>
      </c>
      <c r="C54" s="9" t="s">
        <v>18</v>
      </c>
      <c r="D54" s="10" t="s">
        <v>217</v>
      </c>
      <c r="E54" s="9" t="s">
        <v>20</v>
      </c>
      <c r="F54" s="13" t="s">
        <v>21</v>
      </c>
      <c r="G54" s="11" t="s">
        <v>131</v>
      </c>
      <c r="H54" s="9">
        <v>2013.06</v>
      </c>
      <c r="I54" s="13" t="s">
        <v>23</v>
      </c>
      <c r="J54" s="13" t="s">
        <v>159</v>
      </c>
      <c r="K54" s="9">
        <v>1011</v>
      </c>
      <c r="L54" s="8" t="s">
        <v>160</v>
      </c>
      <c r="M54" s="8" t="s">
        <v>122</v>
      </c>
      <c r="N54" s="17" t="str">
        <f>CONCATENATE("2016ZP",L54,M54)</f>
        <v>2016ZP00222</v>
      </c>
      <c r="O54" s="9">
        <v>40</v>
      </c>
    </row>
    <row r="55" spans="1:15" ht="30" customHeight="1">
      <c r="A55" s="8" t="s">
        <v>218</v>
      </c>
      <c r="B55" s="9" t="s">
        <v>219</v>
      </c>
      <c r="C55" s="9" t="s">
        <v>52</v>
      </c>
      <c r="D55" s="10" t="s">
        <v>220</v>
      </c>
      <c r="E55" s="9" t="s">
        <v>20</v>
      </c>
      <c r="F55" s="13" t="s">
        <v>21</v>
      </c>
      <c r="G55" s="11" t="s">
        <v>131</v>
      </c>
      <c r="H55" s="9">
        <v>2013.06</v>
      </c>
      <c r="I55" s="13" t="s">
        <v>23</v>
      </c>
      <c r="J55" s="13" t="s">
        <v>159</v>
      </c>
      <c r="K55" s="9">
        <v>1011</v>
      </c>
      <c r="L55" s="8" t="s">
        <v>160</v>
      </c>
      <c r="M55" s="8" t="s">
        <v>127</v>
      </c>
      <c r="N55" s="17" t="str">
        <f>CONCATENATE("2016ZP",L55,M55)</f>
        <v>2016ZP00223</v>
      </c>
      <c r="O55" s="9">
        <v>61.5</v>
      </c>
    </row>
    <row r="56" spans="1:15" ht="30" customHeight="1">
      <c r="A56" s="8" t="s">
        <v>221</v>
      </c>
      <c r="B56" s="9" t="s">
        <v>222</v>
      </c>
      <c r="C56" s="9" t="s">
        <v>18</v>
      </c>
      <c r="D56" s="10" t="s">
        <v>191</v>
      </c>
      <c r="E56" s="9" t="s">
        <v>20</v>
      </c>
      <c r="F56" s="13" t="s">
        <v>21</v>
      </c>
      <c r="G56" s="11" t="s">
        <v>131</v>
      </c>
      <c r="H56" s="9">
        <v>2016.07</v>
      </c>
      <c r="I56" s="13" t="s">
        <v>23</v>
      </c>
      <c r="J56" s="13" t="s">
        <v>159</v>
      </c>
      <c r="K56" s="9">
        <v>1011</v>
      </c>
      <c r="L56" s="8" t="s">
        <v>160</v>
      </c>
      <c r="M56" s="8" t="s">
        <v>132</v>
      </c>
      <c r="N56" s="17" t="str">
        <f>CONCATENATE("2016ZP",L56,M56)</f>
        <v>2016ZP00224</v>
      </c>
      <c r="O56" s="9">
        <v>40</v>
      </c>
    </row>
    <row r="57" spans="1:15" ht="30" customHeight="1">
      <c r="A57" s="8" t="s">
        <v>223</v>
      </c>
      <c r="B57" s="9" t="s">
        <v>224</v>
      </c>
      <c r="C57" s="9" t="s">
        <v>18</v>
      </c>
      <c r="D57" s="10" t="s">
        <v>163</v>
      </c>
      <c r="E57" s="9" t="s">
        <v>20</v>
      </c>
      <c r="F57" s="13" t="s">
        <v>21</v>
      </c>
      <c r="G57" s="11" t="s">
        <v>131</v>
      </c>
      <c r="H57" s="9">
        <v>2016.07</v>
      </c>
      <c r="I57" s="13" t="s">
        <v>23</v>
      </c>
      <c r="J57" s="13" t="s">
        <v>159</v>
      </c>
      <c r="K57" s="9">
        <v>1011</v>
      </c>
      <c r="L57" s="8" t="s">
        <v>160</v>
      </c>
      <c r="M57" s="8" t="s">
        <v>135</v>
      </c>
      <c r="N57" s="17" t="str">
        <f>CONCATENATE("2016ZP",L57,M57)</f>
        <v>2016ZP00225</v>
      </c>
      <c r="O57" s="9">
        <v>46</v>
      </c>
    </row>
    <row r="58" spans="1:15" ht="30" customHeight="1">
      <c r="A58" s="8" t="s">
        <v>225</v>
      </c>
      <c r="B58" s="9" t="s">
        <v>226</v>
      </c>
      <c r="C58" s="9" t="s">
        <v>18</v>
      </c>
      <c r="D58" s="10" t="s">
        <v>227</v>
      </c>
      <c r="E58" s="9" t="s">
        <v>20</v>
      </c>
      <c r="F58" s="13" t="s">
        <v>21</v>
      </c>
      <c r="G58" s="11" t="s">
        <v>131</v>
      </c>
      <c r="H58" s="9">
        <v>2015.06</v>
      </c>
      <c r="I58" s="13" t="s">
        <v>23</v>
      </c>
      <c r="J58" s="13" t="s">
        <v>159</v>
      </c>
      <c r="K58" s="9">
        <v>1011</v>
      </c>
      <c r="L58" s="8" t="s">
        <v>160</v>
      </c>
      <c r="M58" s="8" t="s">
        <v>139</v>
      </c>
      <c r="N58" s="17" t="str">
        <f>CONCATENATE("2016ZP",L58,M58)</f>
        <v>2016ZP00226</v>
      </c>
      <c r="O58" s="9">
        <v>43.5</v>
      </c>
    </row>
    <row r="59" spans="1:15" ht="30" customHeight="1">
      <c r="A59" s="8" t="s">
        <v>228</v>
      </c>
      <c r="B59" s="9" t="s">
        <v>229</v>
      </c>
      <c r="C59" s="9" t="s">
        <v>18</v>
      </c>
      <c r="D59" s="10" t="s">
        <v>150</v>
      </c>
      <c r="E59" s="9" t="s">
        <v>20</v>
      </c>
      <c r="F59" s="13" t="s">
        <v>21</v>
      </c>
      <c r="G59" s="11" t="s">
        <v>230</v>
      </c>
      <c r="H59" s="9">
        <v>2016.06</v>
      </c>
      <c r="I59" s="13" t="s">
        <v>23</v>
      </c>
      <c r="J59" s="13" t="s">
        <v>159</v>
      </c>
      <c r="K59" s="9">
        <v>1011</v>
      </c>
      <c r="L59" s="8" t="s">
        <v>160</v>
      </c>
      <c r="M59" s="8" t="s">
        <v>143</v>
      </c>
      <c r="N59" s="17" t="str">
        <f>CONCATENATE("2016ZP",L59,M59)</f>
        <v>2016ZP00227</v>
      </c>
      <c r="O59" s="9">
        <v>65</v>
      </c>
    </row>
    <row r="60" spans="1:15" ht="30" customHeight="1">
      <c r="A60" s="8" t="s">
        <v>231</v>
      </c>
      <c r="B60" s="9" t="s">
        <v>232</v>
      </c>
      <c r="C60" s="9" t="s">
        <v>18</v>
      </c>
      <c r="D60" s="10" t="s">
        <v>233</v>
      </c>
      <c r="E60" s="9" t="s">
        <v>20</v>
      </c>
      <c r="F60" s="13" t="s">
        <v>21</v>
      </c>
      <c r="G60" s="11" t="s">
        <v>234</v>
      </c>
      <c r="H60" s="9">
        <v>2016.06</v>
      </c>
      <c r="I60" s="13" t="s">
        <v>23</v>
      </c>
      <c r="J60" s="13" t="s">
        <v>159</v>
      </c>
      <c r="K60" s="9">
        <v>1011</v>
      </c>
      <c r="L60" s="8" t="s">
        <v>160</v>
      </c>
      <c r="M60" s="8" t="s">
        <v>147</v>
      </c>
      <c r="N60" s="17" t="str">
        <f>CONCATENATE("2016ZP",L60,M60)</f>
        <v>2016ZP00228</v>
      </c>
      <c r="O60" s="9">
        <v>31.5</v>
      </c>
    </row>
    <row r="61" spans="1:15" ht="30" customHeight="1">
      <c r="A61" s="8" t="s">
        <v>235</v>
      </c>
      <c r="B61" s="9" t="s">
        <v>236</v>
      </c>
      <c r="C61" s="9" t="s">
        <v>18</v>
      </c>
      <c r="D61" s="10" t="s">
        <v>237</v>
      </c>
      <c r="E61" s="9" t="s">
        <v>20</v>
      </c>
      <c r="F61" s="13" t="s">
        <v>21</v>
      </c>
      <c r="G61" s="11" t="s">
        <v>35</v>
      </c>
      <c r="H61" s="9">
        <v>2014.06</v>
      </c>
      <c r="I61" s="13" t="s">
        <v>23</v>
      </c>
      <c r="J61" s="13" t="s">
        <v>159</v>
      </c>
      <c r="K61" s="9">
        <v>1011</v>
      </c>
      <c r="L61" s="8" t="s">
        <v>160</v>
      </c>
      <c r="M61" s="8" t="s">
        <v>152</v>
      </c>
      <c r="N61" s="17" t="str">
        <f>CONCATENATE("2016ZP",L61,M61)</f>
        <v>2016ZP00229</v>
      </c>
      <c r="O61" s="9">
        <v>46</v>
      </c>
    </row>
    <row r="62" spans="1:15" ht="30" customHeight="1">
      <c r="A62" s="8" t="s">
        <v>238</v>
      </c>
      <c r="B62" s="9" t="s">
        <v>239</v>
      </c>
      <c r="C62" s="9" t="s">
        <v>18</v>
      </c>
      <c r="D62" s="10" t="s">
        <v>217</v>
      </c>
      <c r="E62" s="9" t="s">
        <v>20</v>
      </c>
      <c r="F62" s="13" t="s">
        <v>21</v>
      </c>
      <c r="G62" s="11" t="s">
        <v>109</v>
      </c>
      <c r="H62" s="9">
        <v>2014.07</v>
      </c>
      <c r="I62" s="13" t="s">
        <v>23</v>
      </c>
      <c r="J62" s="13" t="s">
        <v>159</v>
      </c>
      <c r="K62" s="9">
        <v>1011</v>
      </c>
      <c r="L62" s="8" t="s">
        <v>160</v>
      </c>
      <c r="M62" s="8" t="s">
        <v>155</v>
      </c>
      <c r="N62" s="17" t="str">
        <f>CONCATENATE("2016ZP",L62,M62)</f>
        <v>2016ZP00230</v>
      </c>
      <c r="O62" s="9">
        <v>63.5</v>
      </c>
    </row>
    <row r="63" spans="1:15" ht="30" customHeight="1">
      <c r="A63" s="8" t="s">
        <v>240</v>
      </c>
      <c r="B63" s="9" t="s">
        <v>241</v>
      </c>
      <c r="C63" s="9" t="s">
        <v>18</v>
      </c>
      <c r="D63" s="10" t="s">
        <v>242</v>
      </c>
      <c r="E63" s="9" t="s">
        <v>20</v>
      </c>
      <c r="F63" s="13" t="s">
        <v>21</v>
      </c>
      <c r="G63" s="11" t="s">
        <v>131</v>
      </c>
      <c r="H63" s="9">
        <v>2015.06</v>
      </c>
      <c r="I63" s="13" t="s">
        <v>23</v>
      </c>
      <c r="J63" s="13" t="s">
        <v>159</v>
      </c>
      <c r="K63" s="9">
        <v>1011</v>
      </c>
      <c r="L63" s="8" t="s">
        <v>243</v>
      </c>
      <c r="M63" s="8" t="s">
        <v>26</v>
      </c>
      <c r="N63" s="17" t="str">
        <f>CONCATENATE("2016ZP",L63,M63)</f>
        <v>2016ZP00301</v>
      </c>
      <c r="O63" s="9">
        <v>37</v>
      </c>
    </row>
    <row r="64" spans="1:15" ht="30" customHeight="1">
      <c r="A64" s="8" t="s">
        <v>244</v>
      </c>
      <c r="B64" s="9" t="s">
        <v>245</v>
      </c>
      <c r="C64" s="9" t="s">
        <v>18</v>
      </c>
      <c r="D64" s="10" t="s">
        <v>246</v>
      </c>
      <c r="E64" s="9" t="s">
        <v>20</v>
      </c>
      <c r="F64" s="13" t="s">
        <v>21</v>
      </c>
      <c r="G64" s="11" t="s">
        <v>109</v>
      </c>
      <c r="H64" s="9">
        <v>2016.07</v>
      </c>
      <c r="I64" s="13" t="s">
        <v>23</v>
      </c>
      <c r="J64" s="13" t="s">
        <v>159</v>
      </c>
      <c r="K64" s="9">
        <v>1011</v>
      </c>
      <c r="L64" s="8" t="s">
        <v>243</v>
      </c>
      <c r="M64" s="8" t="s">
        <v>31</v>
      </c>
      <c r="N64" s="17" t="str">
        <f>CONCATENATE("2016ZP",L64,M64)</f>
        <v>2016ZP00302</v>
      </c>
      <c r="O64" s="9">
        <v>47</v>
      </c>
    </row>
    <row r="65" spans="1:15" ht="30" customHeight="1">
      <c r="A65" s="8" t="s">
        <v>247</v>
      </c>
      <c r="B65" s="9" t="s">
        <v>248</v>
      </c>
      <c r="C65" s="9" t="s">
        <v>18</v>
      </c>
      <c r="D65" s="10" t="s">
        <v>249</v>
      </c>
      <c r="E65" s="9" t="s">
        <v>20</v>
      </c>
      <c r="F65" s="13" t="s">
        <v>21</v>
      </c>
      <c r="G65" s="11" t="s">
        <v>109</v>
      </c>
      <c r="H65" s="9">
        <v>2016.07</v>
      </c>
      <c r="I65" s="13" t="s">
        <v>23</v>
      </c>
      <c r="J65" s="13" t="s">
        <v>159</v>
      </c>
      <c r="K65" s="9">
        <v>1011</v>
      </c>
      <c r="L65" s="8" t="s">
        <v>243</v>
      </c>
      <c r="M65" s="8" t="s">
        <v>36</v>
      </c>
      <c r="N65" s="17" t="str">
        <f>CONCATENATE("2016ZP",L65,M65)</f>
        <v>2016ZP00303</v>
      </c>
      <c r="O65" s="9">
        <v>46.5</v>
      </c>
    </row>
    <row r="66" spans="1:15" ht="30" customHeight="1">
      <c r="A66" s="8" t="s">
        <v>250</v>
      </c>
      <c r="B66" s="9" t="s">
        <v>251</v>
      </c>
      <c r="C66" s="9" t="s">
        <v>18</v>
      </c>
      <c r="D66" s="10" t="s">
        <v>29</v>
      </c>
      <c r="E66" s="9" t="s">
        <v>20</v>
      </c>
      <c r="F66" s="13" t="s">
        <v>21</v>
      </c>
      <c r="G66" s="11" t="s">
        <v>40</v>
      </c>
      <c r="H66" s="9">
        <v>2015.06</v>
      </c>
      <c r="I66" s="13" t="s">
        <v>23</v>
      </c>
      <c r="J66" s="13" t="s">
        <v>159</v>
      </c>
      <c r="K66" s="9">
        <v>1011</v>
      </c>
      <c r="L66" s="8" t="s">
        <v>243</v>
      </c>
      <c r="M66" s="8" t="s">
        <v>41</v>
      </c>
      <c r="N66" s="17" t="str">
        <f>CONCATENATE("2016ZP",L66,M66)</f>
        <v>2016ZP00304</v>
      </c>
      <c r="O66" s="9">
        <v>74.5</v>
      </c>
    </row>
    <row r="67" spans="1:15" ht="30" customHeight="1">
      <c r="A67" s="8" t="s">
        <v>252</v>
      </c>
      <c r="B67" s="9" t="s">
        <v>253</v>
      </c>
      <c r="C67" s="9" t="s">
        <v>18</v>
      </c>
      <c r="D67" s="10" t="s">
        <v>254</v>
      </c>
      <c r="E67" s="9" t="s">
        <v>20</v>
      </c>
      <c r="F67" s="13" t="s">
        <v>255</v>
      </c>
      <c r="G67" s="11" t="s">
        <v>180</v>
      </c>
      <c r="H67" s="9">
        <v>2016.06</v>
      </c>
      <c r="I67" s="13" t="s">
        <v>23</v>
      </c>
      <c r="J67" s="13" t="s">
        <v>159</v>
      </c>
      <c r="K67" s="9">
        <v>1011</v>
      </c>
      <c r="L67" s="8" t="s">
        <v>243</v>
      </c>
      <c r="M67" s="8" t="s">
        <v>44</v>
      </c>
      <c r="N67" s="17" t="str">
        <f>CONCATENATE("2016ZP",L67,M67)</f>
        <v>2016ZP00305</v>
      </c>
      <c r="O67" s="9">
        <v>0</v>
      </c>
    </row>
    <row r="68" spans="1:15" ht="30" customHeight="1">
      <c r="A68" s="8" t="s">
        <v>256</v>
      </c>
      <c r="B68" s="9" t="s">
        <v>257</v>
      </c>
      <c r="C68" s="9" t="s">
        <v>18</v>
      </c>
      <c r="D68" s="10" t="s">
        <v>166</v>
      </c>
      <c r="E68" s="9" t="s">
        <v>20</v>
      </c>
      <c r="F68" s="13" t="s">
        <v>21</v>
      </c>
      <c r="G68" s="11" t="s">
        <v>109</v>
      </c>
      <c r="H68" s="9">
        <v>2014.07</v>
      </c>
      <c r="I68" s="13" t="s">
        <v>23</v>
      </c>
      <c r="J68" s="13" t="s">
        <v>159</v>
      </c>
      <c r="K68" s="9">
        <v>1011</v>
      </c>
      <c r="L68" s="8" t="s">
        <v>243</v>
      </c>
      <c r="M68" s="8" t="s">
        <v>49</v>
      </c>
      <c r="N68" s="17" t="str">
        <f>CONCATENATE("2016ZP",L68,M68)</f>
        <v>2016ZP00306</v>
      </c>
      <c r="O68" s="9">
        <v>40.5</v>
      </c>
    </row>
    <row r="69" spans="1:15" ht="30" customHeight="1">
      <c r="A69" s="8" t="s">
        <v>258</v>
      </c>
      <c r="B69" s="9" t="s">
        <v>259</v>
      </c>
      <c r="C69" s="9" t="s">
        <v>18</v>
      </c>
      <c r="D69" s="10" t="s">
        <v>260</v>
      </c>
      <c r="E69" s="10" t="s">
        <v>20</v>
      </c>
      <c r="F69" s="11" t="s">
        <v>21</v>
      </c>
      <c r="G69" s="13" t="s">
        <v>40</v>
      </c>
      <c r="H69" s="9">
        <v>2014.07</v>
      </c>
      <c r="I69" s="13" t="s">
        <v>23</v>
      </c>
      <c r="J69" s="18" t="s">
        <v>159</v>
      </c>
      <c r="K69" s="13">
        <v>1011</v>
      </c>
      <c r="L69" s="8" t="s">
        <v>243</v>
      </c>
      <c r="M69" s="8" t="s">
        <v>54</v>
      </c>
      <c r="N69" s="17" t="str">
        <f>CONCATENATE("2016ZP",L69,M69)</f>
        <v>2016ZP00307</v>
      </c>
      <c r="O69" s="9">
        <v>58</v>
      </c>
    </row>
    <row r="70" spans="1:15" ht="30" customHeight="1">
      <c r="A70" s="8" t="s">
        <v>261</v>
      </c>
      <c r="B70" s="9" t="s">
        <v>262</v>
      </c>
      <c r="C70" s="9" t="s">
        <v>18</v>
      </c>
      <c r="D70" s="10" t="s">
        <v>47</v>
      </c>
      <c r="E70" s="10" t="s">
        <v>20</v>
      </c>
      <c r="F70" s="11" t="s">
        <v>255</v>
      </c>
      <c r="G70" s="13" t="s">
        <v>142</v>
      </c>
      <c r="H70" s="9">
        <v>2016.07</v>
      </c>
      <c r="I70" s="13" t="s">
        <v>23</v>
      </c>
      <c r="J70" s="18" t="s">
        <v>159</v>
      </c>
      <c r="K70" s="13">
        <v>1011</v>
      </c>
      <c r="L70" s="8" t="s">
        <v>243</v>
      </c>
      <c r="M70" s="8" t="s">
        <v>59</v>
      </c>
      <c r="N70" s="17" t="str">
        <f>CONCATENATE("2016ZP",L70,M70)</f>
        <v>2016ZP00308</v>
      </c>
      <c r="O70" s="9">
        <v>29.5</v>
      </c>
    </row>
    <row r="71" spans="1:15" ht="30" customHeight="1">
      <c r="A71" s="8" t="s">
        <v>263</v>
      </c>
      <c r="B71" s="9" t="s">
        <v>264</v>
      </c>
      <c r="C71" s="9" t="s">
        <v>18</v>
      </c>
      <c r="D71" s="10" t="s">
        <v>249</v>
      </c>
      <c r="E71" s="9" t="s">
        <v>20</v>
      </c>
      <c r="F71" s="13" t="s">
        <v>21</v>
      </c>
      <c r="G71" s="9" t="s">
        <v>22</v>
      </c>
      <c r="H71" s="9">
        <v>2015.07</v>
      </c>
      <c r="I71" s="13" t="s">
        <v>23</v>
      </c>
      <c r="J71" s="18" t="s">
        <v>159</v>
      </c>
      <c r="K71" s="9">
        <v>1011</v>
      </c>
      <c r="L71" s="8" t="s">
        <v>243</v>
      </c>
      <c r="M71" s="8" t="s">
        <v>63</v>
      </c>
      <c r="N71" s="17" t="str">
        <f>CONCATENATE("2016ZP",L71,M71)</f>
        <v>2016ZP00309</v>
      </c>
      <c r="O71" s="9">
        <v>70</v>
      </c>
    </row>
    <row r="72" spans="1:15" ht="30" customHeight="1">
      <c r="A72" s="8" t="s">
        <v>265</v>
      </c>
      <c r="B72" s="9" t="s">
        <v>266</v>
      </c>
      <c r="C72" s="9" t="s">
        <v>18</v>
      </c>
      <c r="D72" s="10" t="s">
        <v>267</v>
      </c>
      <c r="E72" s="9" t="s">
        <v>20</v>
      </c>
      <c r="F72" s="13" t="s">
        <v>21</v>
      </c>
      <c r="G72" s="9" t="s">
        <v>268</v>
      </c>
      <c r="H72" s="9">
        <v>2016.06</v>
      </c>
      <c r="I72" s="13" t="s">
        <v>23</v>
      </c>
      <c r="J72" s="18" t="s">
        <v>159</v>
      </c>
      <c r="K72" s="9">
        <v>1011</v>
      </c>
      <c r="L72" s="8" t="s">
        <v>243</v>
      </c>
      <c r="M72" s="8" t="s">
        <v>68</v>
      </c>
      <c r="N72" s="17" t="str">
        <f>CONCATENATE("2016ZP",L72,M72)</f>
        <v>2016ZP00310</v>
      </c>
      <c r="O72" s="9">
        <v>50</v>
      </c>
    </row>
    <row r="73" spans="1:15" ht="30" customHeight="1">
      <c r="A73" s="8" t="s">
        <v>269</v>
      </c>
      <c r="B73" s="9" t="s">
        <v>270</v>
      </c>
      <c r="C73" s="9" t="s">
        <v>18</v>
      </c>
      <c r="D73" s="10" t="s">
        <v>227</v>
      </c>
      <c r="E73" s="9" t="s">
        <v>20</v>
      </c>
      <c r="F73" s="11" t="s">
        <v>255</v>
      </c>
      <c r="G73" s="11" t="s">
        <v>77</v>
      </c>
      <c r="H73" s="9">
        <v>2015.06</v>
      </c>
      <c r="I73" s="13" t="s">
        <v>23</v>
      </c>
      <c r="J73" s="13" t="s">
        <v>271</v>
      </c>
      <c r="K73" s="9">
        <v>1019</v>
      </c>
      <c r="L73" s="8" t="s">
        <v>243</v>
      </c>
      <c r="M73" s="8" t="s">
        <v>72</v>
      </c>
      <c r="N73" s="17" t="str">
        <f>CONCATENATE("2016ZP",L73,M73)</f>
        <v>2016ZP00311</v>
      </c>
      <c r="O73" s="9">
        <v>52</v>
      </c>
    </row>
    <row r="74" spans="1:15" ht="30" customHeight="1">
      <c r="A74" s="8" t="s">
        <v>272</v>
      </c>
      <c r="B74" s="9" t="s">
        <v>273</v>
      </c>
      <c r="C74" s="9" t="s">
        <v>18</v>
      </c>
      <c r="D74" s="10" t="s">
        <v>121</v>
      </c>
      <c r="E74" s="9" t="s">
        <v>20</v>
      </c>
      <c r="F74" s="11" t="s">
        <v>21</v>
      </c>
      <c r="G74" s="11" t="s">
        <v>131</v>
      </c>
      <c r="H74" s="9">
        <v>2015.06</v>
      </c>
      <c r="I74" s="13" t="s">
        <v>23</v>
      </c>
      <c r="J74" s="13" t="s">
        <v>271</v>
      </c>
      <c r="K74" s="9">
        <v>1019</v>
      </c>
      <c r="L74" s="8" t="s">
        <v>243</v>
      </c>
      <c r="M74" s="8" t="s">
        <v>78</v>
      </c>
      <c r="N74" s="17" t="str">
        <f>CONCATENATE("2016ZP",L74,M74)</f>
        <v>2016ZP00312</v>
      </c>
      <c r="O74" s="9">
        <v>57.5</v>
      </c>
    </row>
    <row r="75" spans="1:15" ht="30" customHeight="1">
      <c r="A75" s="8" t="s">
        <v>274</v>
      </c>
      <c r="B75" s="9" t="s">
        <v>275</v>
      </c>
      <c r="C75" s="9" t="s">
        <v>18</v>
      </c>
      <c r="D75" s="10" t="s">
        <v>163</v>
      </c>
      <c r="E75" s="9" t="s">
        <v>20</v>
      </c>
      <c r="F75" s="13" t="s">
        <v>21</v>
      </c>
      <c r="G75" s="11" t="s">
        <v>77</v>
      </c>
      <c r="H75" s="9">
        <v>2015.07</v>
      </c>
      <c r="I75" s="13" t="s">
        <v>23</v>
      </c>
      <c r="J75" s="13" t="s">
        <v>271</v>
      </c>
      <c r="K75" s="9">
        <v>1019</v>
      </c>
      <c r="L75" s="8" t="s">
        <v>243</v>
      </c>
      <c r="M75" s="8" t="s">
        <v>82</v>
      </c>
      <c r="N75" s="17" t="str">
        <f>CONCATENATE("2016ZP",L75,M75)</f>
        <v>2016ZP00313</v>
      </c>
      <c r="O75" s="9">
        <v>30</v>
      </c>
    </row>
    <row r="76" spans="1:15" ht="30" customHeight="1">
      <c r="A76" s="8" t="s">
        <v>276</v>
      </c>
      <c r="B76" s="9" t="s">
        <v>277</v>
      </c>
      <c r="C76" s="9" t="s">
        <v>18</v>
      </c>
      <c r="D76" s="10" t="s">
        <v>206</v>
      </c>
      <c r="E76" s="9" t="s">
        <v>20</v>
      </c>
      <c r="F76" s="13" t="s">
        <v>21</v>
      </c>
      <c r="G76" s="11" t="s">
        <v>278</v>
      </c>
      <c r="H76" s="9">
        <v>2015.07</v>
      </c>
      <c r="I76" s="13" t="s">
        <v>23</v>
      </c>
      <c r="J76" s="13" t="s">
        <v>271</v>
      </c>
      <c r="K76" s="9">
        <v>1019</v>
      </c>
      <c r="L76" s="8" t="s">
        <v>243</v>
      </c>
      <c r="M76" s="8" t="s">
        <v>85</v>
      </c>
      <c r="N76" s="17" t="str">
        <f>CONCATENATE("2016ZP",L76,M76)</f>
        <v>2016ZP00314</v>
      </c>
      <c r="O76" s="9">
        <v>48</v>
      </c>
    </row>
    <row r="77" spans="1:15" ht="30" customHeight="1">
      <c r="A77" s="8" t="s">
        <v>279</v>
      </c>
      <c r="B77" s="9" t="s">
        <v>280</v>
      </c>
      <c r="C77" s="9" t="s">
        <v>18</v>
      </c>
      <c r="D77" s="10" t="s">
        <v>281</v>
      </c>
      <c r="E77" s="9" t="s">
        <v>20</v>
      </c>
      <c r="F77" s="13" t="s">
        <v>21</v>
      </c>
      <c r="G77" s="11" t="s">
        <v>131</v>
      </c>
      <c r="H77" s="9">
        <v>2015.07</v>
      </c>
      <c r="I77" s="13" t="s">
        <v>23</v>
      </c>
      <c r="J77" s="13" t="s">
        <v>271</v>
      </c>
      <c r="K77" s="9">
        <v>1019</v>
      </c>
      <c r="L77" s="8" t="s">
        <v>243</v>
      </c>
      <c r="M77" s="8" t="s">
        <v>90</v>
      </c>
      <c r="N77" s="17" t="str">
        <f>CONCATENATE("2016ZP",L77,M77)</f>
        <v>2016ZP00315</v>
      </c>
      <c r="O77" s="9">
        <v>45</v>
      </c>
    </row>
    <row r="78" spans="1:15" ht="30" customHeight="1">
      <c r="A78" s="8" t="s">
        <v>282</v>
      </c>
      <c r="B78" s="9" t="s">
        <v>283</v>
      </c>
      <c r="C78" s="9" t="s">
        <v>18</v>
      </c>
      <c r="D78" s="10" t="s">
        <v>62</v>
      </c>
      <c r="E78" s="9" t="s">
        <v>20</v>
      </c>
      <c r="F78" s="13" t="s">
        <v>21</v>
      </c>
      <c r="G78" s="11" t="s">
        <v>284</v>
      </c>
      <c r="H78" s="9">
        <v>2014.07</v>
      </c>
      <c r="I78" s="13" t="s">
        <v>23</v>
      </c>
      <c r="J78" s="13" t="s">
        <v>271</v>
      </c>
      <c r="K78" s="9">
        <v>1019</v>
      </c>
      <c r="L78" s="8" t="s">
        <v>243</v>
      </c>
      <c r="M78" s="8" t="s">
        <v>97</v>
      </c>
      <c r="N78" s="17" t="str">
        <f>CONCATENATE("2016ZP",L78,M78)</f>
        <v>2016ZP00316</v>
      </c>
      <c r="O78" s="9">
        <v>37</v>
      </c>
    </row>
    <row r="79" spans="1:15" ht="30" customHeight="1">
      <c r="A79" s="8" t="s">
        <v>285</v>
      </c>
      <c r="B79" s="9" t="s">
        <v>286</v>
      </c>
      <c r="C79" s="9" t="s">
        <v>18</v>
      </c>
      <c r="D79" s="10" t="s">
        <v>287</v>
      </c>
      <c r="E79" s="9" t="s">
        <v>20</v>
      </c>
      <c r="F79" s="13" t="s">
        <v>255</v>
      </c>
      <c r="G79" s="11" t="s">
        <v>58</v>
      </c>
      <c r="H79" s="9">
        <v>2015.06</v>
      </c>
      <c r="I79" s="13" t="s">
        <v>23</v>
      </c>
      <c r="J79" s="13" t="s">
        <v>271</v>
      </c>
      <c r="K79" s="9">
        <v>1019</v>
      </c>
      <c r="L79" s="8" t="s">
        <v>243</v>
      </c>
      <c r="M79" s="8" t="s">
        <v>102</v>
      </c>
      <c r="N79" s="17" t="str">
        <f>CONCATENATE("2016ZP",L79,M79)</f>
        <v>2016ZP00317</v>
      </c>
      <c r="O79" s="9">
        <v>39</v>
      </c>
    </row>
    <row r="80" spans="1:15" ht="30" customHeight="1">
      <c r="A80" s="8" t="s">
        <v>288</v>
      </c>
      <c r="B80" s="9" t="s">
        <v>289</v>
      </c>
      <c r="C80" s="9" t="s">
        <v>18</v>
      </c>
      <c r="D80" s="10">
        <v>1989.08</v>
      </c>
      <c r="E80" s="10" t="s">
        <v>20</v>
      </c>
      <c r="F80" s="11" t="s">
        <v>21</v>
      </c>
      <c r="G80" s="13" t="s">
        <v>170</v>
      </c>
      <c r="H80" s="9">
        <v>2012.06</v>
      </c>
      <c r="I80" s="13" t="s">
        <v>23</v>
      </c>
      <c r="J80" s="18" t="s">
        <v>271</v>
      </c>
      <c r="K80" s="13">
        <v>1019</v>
      </c>
      <c r="L80" s="8" t="s">
        <v>243</v>
      </c>
      <c r="M80" s="8" t="s">
        <v>106</v>
      </c>
      <c r="N80" s="17" t="str">
        <f>CONCATENATE("2016ZP",L80,M80)</f>
        <v>2016ZP00318</v>
      </c>
      <c r="O80" s="9">
        <v>44</v>
      </c>
    </row>
    <row r="81" spans="1:15" ht="30" customHeight="1">
      <c r="A81" s="8" t="s">
        <v>290</v>
      </c>
      <c r="B81" s="9" t="s">
        <v>291</v>
      </c>
      <c r="C81" s="9" t="s">
        <v>18</v>
      </c>
      <c r="D81" s="10" t="s">
        <v>292</v>
      </c>
      <c r="E81" s="10" t="s">
        <v>20</v>
      </c>
      <c r="F81" s="11" t="s">
        <v>255</v>
      </c>
      <c r="G81" s="13" t="s">
        <v>109</v>
      </c>
      <c r="H81" s="9">
        <v>2013.07</v>
      </c>
      <c r="I81" s="13" t="s">
        <v>23</v>
      </c>
      <c r="J81" s="18" t="s">
        <v>271</v>
      </c>
      <c r="K81" s="13">
        <v>1019</v>
      </c>
      <c r="L81" s="8" t="s">
        <v>243</v>
      </c>
      <c r="M81" s="8" t="s">
        <v>110</v>
      </c>
      <c r="N81" s="17" t="str">
        <f>CONCATENATE("2016ZP",L81,M81)</f>
        <v>2016ZP00319</v>
      </c>
      <c r="O81" s="9">
        <v>52.5</v>
      </c>
    </row>
    <row r="82" spans="1:15" ht="30" customHeight="1">
      <c r="A82" s="8" t="s">
        <v>293</v>
      </c>
      <c r="B82" s="9" t="s">
        <v>294</v>
      </c>
      <c r="C82" s="9" t="s">
        <v>52</v>
      </c>
      <c r="D82" s="10" t="s">
        <v>295</v>
      </c>
      <c r="E82" s="10" t="s">
        <v>20</v>
      </c>
      <c r="F82" s="11" t="s">
        <v>21</v>
      </c>
      <c r="G82" s="13" t="s">
        <v>22</v>
      </c>
      <c r="H82" s="9">
        <v>2012.07</v>
      </c>
      <c r="I82" s="13" t="s">
        <v>23</v>
      </c>
      <c r="J82" s="18" t="s">
        <v>271</v>
      </c>
      <c r="K82" s="13">
        <v>1019</v>
      </c>
      <c r="L82" s="8" t="s">
        <v>243</v>
      </c>
      <c r="M82" s="8" t="s">
        <v>113</v>
      </c>
      <c r="N82" s="17" t="str">
        <f>CONCATENATE("2016ZP",L82,M82)</f>
        <v>2016ZP00320</v>
      </c>
      <c r="O82" s="9">
        <v>46</v>
      </c>
    </row>
    <row r="83" spans="1:15" ht="30" customHeight="1">
      <c r="A83" s="8" t="s">
        <v>296</v>
      </c>
      <c r="B83" s="9" t="s">
        <v>297</v>
      </c>
      <c r="C83" s="9" t="s">
        <v>18</v>
      </c>
      <c r="D83" s="10" t="s">
        <v>298</v>
      </c>
      <c r="E83" s="10" t="s">
        <v>20</v>
      </c>
      <c r="F83" s="11" t="s">
        <v>21</v>
      </c>
      <c r="G83" s="13" t="s">
        <v>81</v>
      </c>
      <c r="H83" s="9">
        <v>2013.06</v>
      </c>
      <c r="I83" s="13" t="s">
        <v>23</v>
      </c>
      <c r="J83" s="18" t="s">
        <v>271</v>
      </c>
      <c r="K83" s="13">
        <v>1019</v>
      </c>
      <c r="L83" s="8" t="s">
        <v>243</v>
      </c>
      <c r="M83" s="8" t="s">
        <v>118</v>
      </c>
      <c r="N83" s="17" t="str">
        <f>CONCATENATE("2016ZP",L83,M83)</f>
        <v>2016ZP00321</v>
      </c>
      <c r="O83" s="9">
        <v>30.5</v>
      </c>
    </row>
    <row r="84" spans="1:15" ht="30" customHeight="1">
      <c r="A84" s="8" t="s">
        <v>299</v>
      </c>
      <c r="B84" s="9" t="s">
        <v>300</v>
      </c>
      <c r="C84" s="9" t="s">
        <v>18</v>
      </c>
      <c r="D84" s="10" t="s">
        <v>301</v>
      </c>
      <c r="E84" s="9" t="s">
        <v>20</v>
      </c>
      <c r="F84" s="13" t="s">
        <v>21</v>
      </c>
      <c r="G84" s="9" t="s">
        <v>183</v>
      </c>
      <c r="H84" s="9">
        <v>2015.06</v>
      </c>
      <c r="I84" s="13" t="s">
        <v>23</v>
      </c>
      <c r="J84" s="18" t="s">
        <v>271</v>
      </c>
      <c r="K84" s="9">
        <v>1019</v>
      </c>
      <c r="L84" s="8" t="s">
        <v>243</v>
      </c>
      <c r="M84" s="8" t="s">
        <v>122</v>
      </c>
      <c r="N84" s="17" t="str">
        <f>CONCATENATE("2016ZP",L84,M84)</f>
        <v>2016ZP00322</v>
      </c>
      <c r="O84" s="9">
        <v>57.5</v>
      </c>
    </row>
    <row r="85" spans="1:15" ht="30" customHeight="1">
      <c r="A85" s="8" t="s">
        <v>302</v>
      </c>
      <c r="B85" s="9" t="s">
        <v>303</v>
      </c>
      <c r="C85" s="9" t="s">
        <v>18</v>
      </c>
      <c r="D85" s="10" t="s">
        <v>125</v>
      </c>
      <c r="E85" s="9" t="s">
        <v>20</v>
      </c>
      <c r="F85" s="13" t="s">
        <v>21</v>
      </c>
      <c r="G85" s="11" t="s">
        <v>131</v>
      </c>
      <c r="H85" s="9">
        <v>2012.06</v>
      </c>
      <c r="I85" s="13" t="s">
        <v>23</v>
      </c>
      <c r="J85" s="18" t="s">
        <v>271</v>
      </c>
      <c r="K85" s="9">
        <v>1019</v>
      </c>
      <c r="L85" s="8" t="s">
        <v>243</v>
      </c>
      <c r="M85" s="8" t="s">
        <v>127</v>
      </c>
      <c r="N85" s="17" t="str">
        <f>CONCATENATE("2016ZP",L85,M85)</f>
        <v>2016ZP00323</v>
      </c>
      <c r="O85" s="9">
        <v>37</v>
      </c>
    </row>
    <row r="86" spans="1:15" ht="30" customHeight="1">
      <c r="A86" s="8" t="s">
        <v>304</v>
      </c>
      <c r="B86" s="9" t="s">
        <v>305</v>
      </c>
      <c r="C86" s="9" t="s">
        <v>18</v>
      </c>
      <c r="D86" s="10" t="s">
        <v>306</v>
      </c>
      <c r="E86" s="9" t="s">
        <v>76</v>
      </c>
      <c r="F86" s="13" t="s">
        <v>21</v>
      </c>
      <c r="G86" s="9" t="s">
        <v>22</v>
      </c>
      <c r="H86" s="9">
        <v>2015.07</v>
      </c>
      <c r="I86" s="13" t="s">
        <v>23</v>
      </c>
      <c r="J86" s="18" t="s">
        <v>271</v>
      </c>
      <c r="K86" s="9">
        <v>1019</v>
      </c>
      <c r="L86" s="8" t="s">
        <v>243</v>
      </c>
      <c r="M86" s="8" t="s">
        <v>132</v>
      </c>
      <c r="N86" s="17" t="str">
        <f>CONCATENATE("2016ZP",L86,M86)</f>
        <v>2016ZP00324</v>
      </c>
      <c r="O86" s="9">
        <v>60.5</v>
      </c>
    </row>
    <row r="87" spans="1:15" ht="30" customHeight="1">
      <c r="A87" s="8" t="s">
        <v>307</v>
      </c>
      <c r="B87" s="9" t="s">
        <v>308</v>
      </c>
      <c r="C87" s="9" t="s">
        <v>52</v>
      </c>
      <c r="D87" s="10" t="s">
        <v>309</v>
      </c>
      <c r="E87" s="9" t="s">
        <v>20</v>
      </c>
      <c r="F87" s="13" t="s">
        <v>21</v>
      </c>
      <c r="G87" s="11" t="s">
        <v>22</v>
      </c>
      <c r="H87" s="9">
        <v>2015.06</v>
      </c>
      <c r="I87" s="13" t="s">
        <v>310</v>
      </c>
      <c r="J87" s="13" t="s">
        <v>311</v>
      </c>
      <c r="K87" s="9">
        <v>1005</v>
      </c>
      <c r="L87" s="8" t="s">
        <v>243</v>
      </c>
      <c r="M87" s="8" t="s">
        <v>135</v>
      </c>
      <c r="N87" s="17" t="str">
        <f>CONCATENATE("2016ZP",L87,M87)</f>
        <v>2016ZP00325</v>
      </c>
      <c r="O87" s="9">
        <v>29</v>
      </c>
    </row>
    <row r="88" spans="1:15" ht="30" customHeight="1">
      <c r="A88" s="8" t="s">
        <v>312</v>
      </c>
      <c r="B88" s="9" t="s">
        <v>313</v>
      </c>
      <c r="C88" s="9" t="s">
        <v>18</v>
      </c>
      <c r="D88" s="10" t="s">
        <v>314</v>
      </c>
      <c r="E88" s="9" t="s">
        <v>20</v>
      </c>
      <c r="F88" s="13" t="s">
        <v>21</v>
      </c>
      <c r="G88" s="11" t="s">
        <v>58</v>
      </c>
      <c r="H88" s="9">
        <v>2010.07</v>
      </c>
      <c r="I88" s="13" t="s">
        <v>310</v>
      </c>
      <c r="J88" s="13" t="s">
        <v>315</v>
      </c>
      <c r="K88" s="9">
        <v>1005</v>
      </c>
      <c r="L88" s="8" t="s">
        <v>243</v>
      </c>
      <c r="M88" s="8" t="s">
        <v>139</v>
      </c>
      <c r="N88" s="17" t="str">
        <f>CONCATENATE("2016ZP",L88,M88)</f>
        <v>2016ZP00326</v>
      </c>
      <c r="O88" s="9">
        <v>49</v>
      </c>
    </row>
    <row r="89" spans="1:15" ht="30" customHeight="1">
      <c r="A89" s="8" t="s">
        <v>316</v>
      </c>
      <c r="B89" s="9" t="s">
        <v>317</v>
      </c>
      <c r="C89" s="9" t="s">
        <v>18</v>
      </c>
      <c r="D89" s="10" t="s">
        <v>53</v>
      </c>
      <c r="E89" s="9" t="s">
        <v>20</v>
      </c>
      <c r="F89" s="13" t="s">
        <v>21</v>
      </c>
      <c r="G89" s="11" t="s">
        <v>318</v>
      </c>
      <c r="H89" s="9">
        <v>2016.06</v>
      </c>
      <c r="I89" s="13" t="s">
        <v>310</v>
      </c>
      <c r="J89" s="13" t="s">
        <v>315</v>
      </c>
      <c r="K89" s="9">
        <v>1005</v>
      </c>
      <c r="L89" s="8" t="s">
        <v>243</v>
      </c>
      <c r="M89" s="8" t="s">
        <v>143</v>
      </c>
      <c r="N89" s="17" t="str">
        <f>CONCATENATE("2016ZP",L89,M89)</f>
        <v>2016ZP00327</v>
      </c>
      <c r="O89" s="9">
        <v>44</v>
      </c>
    </row>
    <row r="90" spans="1:15" ht="30" customHeight="1">
      <c r="A90" s="8" t="s">
        <v>319</v>
      </c>
      <c r="B90" s="9" t="s">
        <v>320</v>
      </c>
      <c r="C90" s="9" t="s">
        <v>52</v>
      </c>
      <c r="D90" s="10" t="s">
        <v>321</v>
      </c>
      <c r="E90" s="9" t="s">
        <v>20</v>
      </c>
      <c r="F90" s="13" t="s">
        <v>21</v>
      </c>
      <c r="G90" s="11" t="s">
        <v>22</v>
      </c>
      <c r="H90" s="9">
        <v>2013.07</v>
      </c>
      <c r="I90" s="13" t="s">
        <v>310</v>
      </c>
      <c r="J90" s="13" t="s">
        <v>315</v>
      </c>
      <c r="K90" s="9">
        <v>1005</v>
      </c>
      <c r="L90" s="8" t="s">
        <v>243</v>
      </c>
      <c r="M90" s="8" t="s">
        <v>147</v>
      </c>
      <c r="N90" s="17" t="str">
        <f>CONCATENATE("2016ZP",L90,M90)</f>
        <v>2016ZP00328</v>
      </c>
      <c r="O90" s="9">
        <v>31</v>
      </c>
    </row>
    <row r="91" spans="1:15" ht="30" customHeight="1">
      <c r="A91" s="8" t="s">
        <v>322</v>
      </c>
      <c r="B91" s="9" t="s">
        <v>323</v>
      </c>
      <c r="C91" s="9" t="s">
        <v>18</v>
      </c>
      <c r="D91" s="10" t="s">
        <v>29</v>
      </c>
      <c r="E91" s="9" t="s">
        <v>76</v>
      </c>
      <c r="F91" s="13" t="s">
        <v>21</v>
      </c>
      <c r="G91" s="11" t="s">
        <v>109</v>
      </c>
      <c r="H91" s="9">
        <v>2015.06</v>
      </c>
      <c r="I91" s="13" t="s">
        <v>310</v>
      </c>
      <c r="J91" s="13" t="s">
        <v>315</v>
      </c>
      <c r="K91" s="9">
        <v>1005</v>
      </c>
      <c r="L91" s="8" t="s">
        <v>243</v>
      </c>
      <c r="M91" s="8" t="s">
        <v>152</v>
      </c>
      <c r="N91" s="17" t="str">
        <f>CONCATENATE("2016ZP",L91,M91)</f>
        <v>2016ZP00329</v>
      </c>
      <c r="O91" s="9">
        <v>52</v>
      </c>
    </row>
    <row r="92" spans="1:15" ht="30" customHeight="1">
      <c r="A92" s="8" t="s">
        <v>324</v>
      </c>
      <c r="B92" s="9" t="s">
        <v>325</v>
      </c>
      <c r="C92" s="9" t="s">
        <v>52</v>
      </c>
      <c r="D92" s="12" t="s">
        <v>39</v>
      </c>
      <c r="E92" s="9" t="s">
        <v>20</v>
      </c>
      <c r="F92" s="11" t="s">
        <v>21</v>
      </c>
      <c r="G92" s="11" t="s">
        <v>40</v>
      </c>
      <c r="H92" s="9">
        <v>2016.6</v>
      </c>
      <c r="I92" s="11" t="s">
        <v>310</v>
      </c>
      <c r="J92" s="13" t="s">
        <v>315</v>
      </c>
      <c r="K92" s="9">
        <v>1005</v>
      </c>
      <c r="L92" s="8" t="s">
        <v>243</v>
      </c>
      <c r="M92" s="8" t="s">
        <v>155</v>
      </c>
      <c r="N92" s="17" t="str">
        <f>CONCATENATE("2016ZP",L92,M92)</f>
        <v>2016ZP00330</v>
      </c>
      <c r="O92" s="9">
        <v>40</v>
      </c>
    </row>
    <row r="93" spans="1:15" ht="30" customHeight="1">
      <c r="A93" s="8" t="s">
        <v>326</v>
      </c>
      <c r="B93" s="9" t="s">
        <v>327</v>
      </c>
      <c r="C93" s="9" t="s">
        <v>52</v>
      </c>
      <c r="D93" s="10" t="s">
        <v>328</v>
      </c>
      <c r="E93" s="9" t="s">
        <v>20</v>
      </c>
      <c r="F93" s="11" t="s">
        <v>21</v>
      </c>
      <c r="G93" s="11" t="s">
        <v>329</v>
      </c>
      <c r="H93" s="9">
        <v>2012.07</v>
      </c>
      <c r="I93" s="13" t="s">
        <v>330</v>
      </c>
      <c r="J93" s="13" t="s">
        <v>331</v>
      </c>
      <c r="K93" s="9">
        <v>1006</v>
      </c>
      <c r="L93" s="8" t="s">
        <v>332</v>
      </c>
      <c r="M93" s="8" t="s">
        <v>26</v>
      </c>
      <c r="N93" s="17" t="str">
        <f>CONCATENATE("2016ZP",L93,M93)</f>
        <v>2016ZP00401</v>
      </c>
      <c r="O93" s="9">
        <v>74</v>
      </c>
    </row>
    <row r="94" spans="1:15" ht="30" customHeight="1">
      <c r="A94" s="8" t="s">
        <v>333</v>
      </c>
      <c r="B94" s="9" t="s">
        <v>334</v>
      </c>
      <c r="C94" s="9" t="s">
        <v>18</v>
      </c>
      <c r="D94" s="10" t="s">
        <v>335</v>
      </c>
      <c r="E94" s="9" t="s">
        <v>20</v>
      </c>
      <c r="F94" s="11" t="s">
        <v>21</v>
      </c>
      <c r="G94" s="11" t="s">
        <v>58</v>
      </c>
      <c r="H94" s="9">
        <v>2014.06</v>
      </c>
      <c r="I94" s="13" t="s">
        <v>330</v>
      </c>
      <c r="J94" s="13" t="s">
        <v>331</v>
      </c>
      <c r="K94" s="9">
        <v>1006</v>
      </c>
      <c r="L94" s="8" t="s">
        <v>332</v>
      </c>
      <c r="M94" s="8" t="s">
        <v>31</v>
      </c>
      <c r="N94" s="17" t="str">
        <f>CONCATENATE("2016ZP",L94,M94)</f>
        <v>2016ZP00402</v>
      </c>
      <c r="O94" s="9">
        <v>54</v>
      </c>
    </row>
    <row r="95" spans="1:15" ht="30" customHeight="1">
      <c r="A95" s="8" t="s">
        <v>336</v>
      </c>
      <c r="B95" s="9" t="s">
        <v>337</v>
      </c>
      <c r="C95" s="9" t="s">
        <v>52</v>
      </c>
      <c r="D95" s="10" t="s">
        <v>338</v>
      </c>
      <c r="E95" s="9" t="s">
        <v>20</v>
      </c>
      <c r="F95" s="11" t="s">
        <v>21</v>
      </c>
      <c r="G95" s="11" t="s">
        <v>40</v>
      </c>
      <c r="H95" s="9">
        <v>2011.06</v>
      </c>
      <c r="I95" s="13" t="s">
        <v>330</v>
      </c>
      <c r="J95" s="13" t="s">
        <v>331</v>
      </c>
      <c r="K95" s="9">
        <v>1006</v>
      </c>
      <c r="L95" s="8" t="s">
        <v>332</v>
      </c>
      <c r="M95" s="8" t="s">
        <v>36</v>
      </c>
      <c r="N95" s="17" t="str">
        <f>CONCATENATE("2016ZP",L95,M95)</f>
        <v>2016ZP00403</v>
      </c>
      <c r="O95" s="9">
        <v>29</v>
      </c>
    </row>
    <row r="96" spans="1:15" ht="30" customHeight="1">
      <c r="A96" s="8" t="s">
        <v>339</v>
      </c>
      <c r="B96" s="9" t="s">
        <v>340</v>
      </c>
      <c r="C96" s="9" t="s">
        <v>52</v>
      </c>
      <c r="D96" s="10" t="s">
        <v>217</v>
      </c>
      <c r="E96" s="9" t="s">
        <v>20</v>
      </c>
      <c r="F96" s="13" t="s">
        <v>21</v>
      </c>
      <c r="G96" s="11" t="s">
        <v>131</v>
      </c>
      <c r="H96" s="9">
        <v>2014.07</v>
      </c>
      <c r="I96" s="13" t="s">
        <v>341</v>
      </c>
      <c r="J96" s="13" t="s">
        <v>342</v>
      </c>
      <c r="K96" s="9">
        <v>1006</v>
      </c>
      <c r="L96" s="8" t="s">
        <v>332</v>
      </c>
      <c r="M96" s="8" t="s">
        <v>41</v>
      </c>
      <c r="N96" s="17" t="str">
        <f>CONCATENATE("2016ZP",L96,M96)</f>
        <v>2016ZP00404</v>
      </c>
      <c r="O96" s="9">
        <v>48</v>
      </c>
    </row>
    <row r="97" spans="1:15" ht="30" customHeight="1">
      <c r="A97" s="8" t="s">
        <v>343</v>
      </c>
      <c r="B97" s="9" t="s">
        <v>344</v>
      </c>
      <c r="C97" s="9" t="s">
        <v>18</v>
      </c>
      <c r="D97" s="10" t="s">
        <v>166</v>
      </c>
      <c r="E97" s="9" t="s">
        <v>20</v>
      </c>
      <c r="F97" s="13" t="s">
        <v>21</v>
      </c>
      <c r="G97" s="11" t="s">
        <v>183</v>
      </c>
      <c r="H97" s="9">
        <v>2015.07</v>
      </c>
      <c r="I97" s="13" t="s">
        <v>330</v>
      </c>
      <c r="J97" s="13" t="s">
        <v>342</v>
      </c>
      <c r="K97" s="9">
        <v>1006</v>
      </c>
      <c r="L97" s="8" t="s">
        <v>332</v>
      </c>
      <c r="M97" s="8" t="s">
        <v>44</v>
      </c>
      <c r="N97" s="17" t="str">
        <f>CONCATENATE("2016ZP",L97,M97)</f>
        <v>2016ZP00405</v>
      </c>
      <c r="O97" s="9">
        <v>61</v>
      </c>
    </row>
    <row r="98" spans="1:15" ht="30" customHeight="1">
      <c r="A98" s="8" t="s">
        <v>345</v>
      </c>
      <c r="B98" s="9" t="s">
        <v>346</v>
      </c>
      <c r="C98" s="9" t="s">
        <v>18</v>
      </c>
      <c r="D98" s="10" t="s">
        <v>217</v>
      </c>
      <c r="E98" s="9" t="s">
        <v>20</v>
      </c>
      <c r="F98" s="13" t="s">
        <v>21</v>
      </c>
      <c r="G98" s="11" t="s">
        <v>40</v>
      </c>
      <c r="H98" s="9">
        <v>2013.06</v>
      </c>
      <c r="I98" s="13" t="s">
        <v>330</v>
      </c>
      <c r="J98" s="13" t="s">
        <v>331</v>
      </c>
      <c r="K98" s="9">
        <v>1006</v>
      </c>
      <c r="L98" s="8" t="s">
        <v>332</v>
      </c>
      <c r="M98" s="8" t="s">
        <v>49</v>
      </c>
      <c r="N98" s="17" t="str">
        <f>CONCATENATE("2016ZP",L98,M98)</f>
        <v>2016ZP00406</v>
      </c>
      <c r="O98" s="9">
        <v>54</v>
      </c>
    </row>
    <row r="99" spans="1:15" ht="30" customHeight="1">
      <c r="A99" s="8" t="s">
        <v>347</v>
      </c>
      <c r="B99" s="9" t="s">
        <v>348</v>
      </c>
      <c r="C99" s="9" t="s">
        <v>52</v>
      </c>
      <c r="D99" s="10" t="s">
        <v>309</v>
      </c>
      <c r="E99" s="9" t="s">
        <v>20</v>
      </c>
      <c r="F99" s="13" t="s">
        <v>21</v>
      </c>
      <c r="G99" s="11" t="s">
        <v>183</v>
      </c>
      <c r="H99" s="9">
        <v>2014.07</v>
      </c>
      <c r="I99" s="13" t="s">
        <v>330</v>
      </c>
      <c r="J99" s="13" t="s">
        <v>331</v>
      </c>
      <c r="K99" s="9">
        <v>1006</v>
      </c>
      <c r="L99" s="8" t="s">
        <v>332</v>
      </c>
      <c r="M99" s="8" t="s">
        <v>54</v>
      </c>
      <c r="N99" s="17" t="str">
        <f>CONCATENATE("2016ZP",L99,M99)</f>
        <v>2016ZP00407</v>
      </c>
      <c r="O99" s="9">
        <v>69</v>
      </c>
    </row>
    <row r="100" spans="1:15" ht="30" customHeight="1">
      <c r="A100" s="8" t="s">
        <v>349</v>
      </c>
      <c r="B100" s="9" t="s">
        <v>350</v>
      </c>
      <c r="C100" s="9" t="s">
        <v>18</v>
      </c>
      <c r="D100" s="10" t="s">
        <v>351</v>
      </c>
      <c r="E100" s="9" t="s">
        <v>20</v>
      </c>
      <c r="F100" s="13" t="s">
        <v>21</v>
      </c>
      <c r="G100" s="11" t="s">
        <v>183</v>
      </c>
      <c r="H100" s="9">
        <v>2014.06</v>
      </c>
      <c r="I100" s="13" t="s">
        <v>330</v>
      </c>
      <c r="J100" s="13" t="s">
        <v>331</v>
      </c>
      <c r="K100" s="9">
        <v>1006</v>
      </c>
      <c r="L100" s="8" t="s">
        <v>332</v>
      </c>
      <c r="M100" s="8" t="s">
        <v>59</v>
      </c>
      <c r="N100" s="17" t="str">
        <f>CONCATENATE("2016ZP",L100,M100)</f>
        <v>2016ZP00408</v>
      </c>
      <c r="O100" s="9">
        <v>59</v>
      </c>
    </row>
    <row r="101" spans="1:15" ht="30" customHeight="1">
      <c r="A101" s="8" t="s">
        <v>352</v>
      </c>
      <c r="B101" s="9" t="s">
        <v>353</v>
      </c>
      <c r="C101" s="9" t="s">
        <v>18</v>
      </c>
      <c r="D101" s="10" t="s">
        <v>354</v>
      </c>
      <c r="E101" s="9" t="s">
        <v>20</v>
      </c>
      <c r="F101" s="13" t="s">
        <v>21</v>
      </c>
      <c r="G101" s="11" t="s">
        <v>40</v>
      </c>
      <c r="H101" s="9">
        <v>2016.06</v>
      </c>
      <c r="I101" s="13" t="s">
        <v>330</v>
      </c>
      <c r="J101" s="13" t="s">
        <v>331</v>
      </c>
      <c r="K101" s="9">
        <v>1006</v>
      </c>
      <c r="L101" s="8" t="s">
        <v>332</v>
      </c>
      <c r="M101" s="8" t="s">
        <v>63</v>
      </c>
      <c r="N101" s="17" t="str">
        <f>CONCATENATE("2016ZP",L101,M101)</f>
        <v>2016ZP00409</v>
      </c>
      <c r="O101" s="9">
        <v>61</v>
      </c>
    </row>
    <row r="102" spans="1:15" ht="30" customHeight="1">
      <c r="A102" s="8" t="s">
        <v>355</v>
      </c>
      <c r="B102" s="9" t="s">
        <v>356</v>
      </c>
      <c r="C102" s="9" t="s">
        <v>18</v>
      </c>
      <c r="D102" s="10" t="s">
        <v>39</v>
      </c>
      <c r="E102" s="9" t="s">
        <v>20</v>
      </c>
      <c r="F102" s="13" t="s">
        <v>21</v>
      </c>
      <c r="G102" s="11" t="s">
        <v>131</v>
      </c>
      <c r="H102" s="9">
        <v>2014.07</v>
      </c>
      <c r="I102" s="13" t="s">
        <v>330</v>
      </c>
      <c r="J102" s="13" t="s">
        <v>331</v>
      </c>
      <c r="K102" s="9">
        <v>1006</v>
      </c>
      <c r="L102" s="8" t="s">
        <v>332</v>
      </c>
      <c r="M102" s="8" t="s">
        <v>68</v>
      </c>
      <c r="N102" s="17" t="str">
        <f>CONCATENATE("2016ZP",L102,M102)</f>
        <v>2016ZP00410</v>
      </c>
      <c r="O102" s="9">
        <v>68</v>
      </c>
    </row>
    <row r="103" spans="1:15" ht="30" customHeight="1">
      <c r="A103" s="8" t="s">
        <v>357</v>
      </c>
      <c r="B103" s="9" t="s">
        <v>358</v>
      </c>
      <c r="C103" s="9" t="s">
        <v>18</v>
      </c>
      <c r="D103" s="10" t="s">
        <v>301</v>
      </c>
      <c r="E103" s="9" t="s">
        <v>20</v>
      </c>
      <c r="F103" s="13" t="s">
        <v>255</v>
      </c>
      <c r="G103" s="11" t="s">
        <v>131</v>
      </c>
      <c r="H103" s="9">
        <v>2015.06</v>
      </c>
      <c r="I103" s="13" t="s">
        <v>330</v>
      </c>
      <c r="J103" s="13" t="s">
        <v>331</v>
      </c>
      <c r="K103" s="9">
        <v>1006</v>
      </c>
      <c r="L103" s="8" t="s">
        <v>332</v>
      </c>
      <c r="M103" s="8" t="s">
        <v>72</v>
      </c>
      <c r="N103" s="17" t="str">
        <f>CONCATENATE("2016ZP",L103,M103)</f>
        <v>2016ZP00411</v>
      </c>
      <c r="O103" s="9">
        <v>82</v>
      </c>
    </row>
    <row r="104" spans="1:15" ht="30" customHeight="1">
      <c r="A104" s="8" t="s">
        <v>359</v>
      </c>
      <c r="B104" s="9" t="s">
        <v>360</v>
      </c>
      <c r="C104" s="9" t="s">
        <v>52</v>
      </c>
      <c r="D104" s="10" t="s">
        <v>361</v>
      </c>
      <c r="E104" s="9" t="s">
        <v>20</v>
      </c>
      <c r="F104" s="13" t="s">
        <v>21</v>
      </c>
      <c r="G104" s="11" t="s">
        <v>22</v>
      </c>
      <c r="H104" s="9">
        <v>2013.07</v>
      </c>
      <c r="I104" s="13" t="s">
        <v>330</v>
      </c>
      <c r="J104" s="13" t="s">
        <v>331</v>
      </c>
      <c r="K104" s="9">
        <v>1006</v>
      </c>
      <c r="L104" s="8" t="s">
        <v>332</v>
      </c>
      <c r="M104" s="8" t="s">
        <v>78</v>
      </c>
      <c r="N104" s="17" t="str">
        <f>CONCATENATE("2016ZP",L104,M104)</f>
        <v>2016ZP00412</v>
      </c>
      <c r="O104" s="9">
        <v>71</v>
      </c>
    </row>
    <row r="105" spans="1:15" ht="30" customHeight="1">
      <c r="A105" s="8" t="s">
        <v>362</v>
      </c>
      <c r="B105" s="9" t="s">
        <v>363</v>
      </c>
      <c r="C105" s="9" t="s">
        <v>18</v>
      </c>
      <c r="D105" s="10" t="s">
        <v>361</v>
      </c>
      <c r="E105" s="9" t="s">
        <v>20</v>
      </c>
      <c r="F105" s="13" t="s">
        <v>21</v>
      </c>
      <c r="G105" s="11" t="s">
        <v>131</v>
      </c>
      <c r="H105" s="9">
        <v>2014.07</v>
      </c>
      <c r="I105" s="13" t="s">
        <v>330</v>
      </c>
      <c r="J105" s="13" t="s">
        <v>331</v>
      </c>
      <c r="K105" s="9">
        <v>1006</v>
      </c>
      <c r="L105" s="8" t="s">
        <v>332</v>
      </c>
      <c r="M105" s="8" t="s">
        <v>82</v>
      </c>
      <c r="N105" s="17" t="str">
        <f>CONCATENATE("2016ZP",L105,M105)</f>
        <v>2016ZP00413</v>
      </c>
      <c r="O105" s="9">
        <v>54</v>
      </c>
    </row>
    <row r="106" spans="1:15" ht="30" customHeight="1">
      <c r="A106" s="8" t="s">
        <v>364</v>
      </c>
      <c r="B106" s="9" t="s">
        <v>365</v>
      </c>
      <c r="C106" s="9" t="s">
        <v>18</v>
      </c>
      <c r="D106" s="10" t="s">
        <v>163</v>
      </c>
      <c r="E106" s="10" t="s">
        <v>20</v>
      </c>
      <c r="F106" s="11" t="s">
        <v>21</v>
      </c>
      <c r="G106" s="13" t="s">
        <v>366</v>
      </c>
      <c r="H106" s="9">
        <v>2013.06</v>
      </c>
      <c r="I106" s="13" t="s">
        <v>330</v>
      </c>
      <c r="J106" s="18" t="s">
        <v>331</v>
      </c>
      <c r="K106" s="13">
        <v>1006</v>
      </c>
      <c r="L106" s="8" t="s">
        <v>332</v>
      </c>
      <c r="M106" s="8" t="s">
        <v>85</v>
      </c>
      <c r="N106" s="17" t="str">
        <f>CONCATENATE("2016ZP",L106,M106)</f>
        <v>2016ZP00414</v>
      </c>
      <c r="O106" s="9">
        <v>70</v>
      </c>
    </row>
    <row r="107" spans="1:15" ht="30" customHeight="1">
      <c r="A107" s="8" t="s">
        <v>367</v>
      </c>
      <c r="B107" s="9" t="s">
        <v>368</v>
      </c>
      <c r="C107" s="9" t="s">
        <v>18</v>
      </c>
      <c r="D107" s="10" t="s">
        <v>369</v>
      </c>
      <c r="E107" s="9" t="s">
        <v>20</v>
      </c>
      <c r="F107" s="11" t="s">
        <v>21</v>
      </c>
      <c r="G107" s="11" t="s">
        <v>370</v>
      </c>
      <c r="H107" s="9">
        <v>2014.06</v>
      </c>
      <c r="I107" s="13" t="s">
        <v>330</v>
      </c>
      <c r="J107" s="13" t="s">
        <v>371</v>
      </c>
      <c r="K107" s="9">
        <v>1013</v>
      </c>
      <c r="L107" s="8" t="s">
        <v>332</v>
      </c>
      <c r="M107" s="8" t="s">
        <v>90</v>
      </c>
      <c r="N107" s="17" t="str">
        <f>CONCATENATE("2016ZP",L107,M107)</f>
        <v>2016ZP00415</v>
      </c>
      <c r="O107" s="9">
        <v>62</v>
      </c>
    </row>
    <row r="108" spans="1:15" ht="30" customHeight="1">
      <c r="A108" s="8" t="s">
        <v>372</v>
      </c>
      <c r="B108" s="9" t="s">
        <v>373</v>
      </c>
      <c r="C108" s="9" t="s">
        <v>18</v>
      </c>
      <c r="D108" s="10" t="s">
        <v>301</v>
      </c>
      <c r="E108" s="9" t="s">
        <v>20</v>
      </c>
      <c r="F108" s="13" t="s">
        <v>21</v>
      </c>
      <c r="G108" s="11" t="s">
        <v>131</v>
      </c>
      <c r="H108" s="9">
        <v>2015.06</v>
      </c>
      <c r="I108" s="13" t="s">
        <v>330</v>
      </c>
      <c r="J108" s="13" t="s">
        <v>371</v>
      </c>
      <c r="K108" s="9">
        <v>1013</v>
      </c>
      <c r="L108" s="8" t="s">
        <v>332</v>
      </c>
      <c r="M108" s="8" t="s">
        <v>97</v>
      </c>
      <c r="N108" s="17" t="str">
        <f>CONCATENATE("2016ZP",L108,M108)</f>
        <v>2016ZP00416</v>
      </c>
      <c r="O108" s="9">
        <v>49</v>
      </c>
    </row>
    <row r="109" spans="1:15" ht="30" customHeight="1">
      <c r="A109" s="8" t="s">
        <v>374</v>
      </c>
      <c r="B109" s="9" t="s">
        <v>375</v>
      </c>
      <c r="C109" s="9" t="s">
        <v>18</v>
      </c>
      <c r="D109" s="10" t="s">
        <v>376</v>
      </c>
      <c r="E109" s="9" t="s">
        <v>20</v>
      </c>
      <c r="F109" s="13" t="s">
        <v>21</v>
      </c>
      <c r="G109" s="11" t="s">
        <v>377</v>
      </c>
      <c r="H109" s="9">
        <v>2015.06</v>
      </c>
      <c r="I109" s="13" t="s">
        <v>330</v>
      </c>
      <c r="J109" s="13" t="s">
        <v>371</v>
      </c>
      <c r="K109" s="9">
        <v>1013</v>
      </c>
      <c r="L109" s="8" t="s">
        <v>332</v>
      </c>
      <c r="M109" s="8" t="s">
        <v>102</v>
      </c>
      <c r="N109" s="17" t="str">
        <f>CONCATENATE("2016ZP",L109,M109)</f>
        <v>2016ZP00417</v>
      </c>
      <c r="O109" s="9">
        <v>68</v>
      </c>
    </row>
    <row r="110" spans="1:15" ht="30" customHeight="1">
      <c r="A110" s="8" t="s">
        <v>378</v>
      </c>
      <c r="B110" s="9" t="s">
        <v>379</v>
      </c>
      <c r="C110" s="9" t="s">
        <v>52</v>
      </c>
      <c r="D110" s="10" t="s">
        <v>233</v>
      </c>
      <c r="E110" s="9" t="s">
        <v>20</v>
      </c>
      <c r="F110" s="13" t="s">
        <v>21</v>
      </c>
      <c r="G110" s="11" t="s">
        <v>131</v>
      </c>
      <c r="H110" s="9">
        <v>2014.07</v>
      </c>
      <c r="I110" s="13" t="s">
        <v>330</v>
      </c>
      <c r="J110" s="13" t="s">
        <v>371</v>
      </c>
      <c r="K110" s="9">
        <v>1013</v>
      </c>
      <c r="L110" s="8" t="s">
        <v>332</v>
      </c>
      <c r="M110" s="8" t="s">
        <v>106</v>
      </c>
      <c r="N110" s="17" t="str">
        <f>CONCATENATE("2016ZP",L110,M110)</f>
        <v>2016ZP00418</v>
      </c>
      <c r="O110" s="9">
        <v>0</v>
      </c>
    </row>
    <row r="111" spans="1:15" ht="30" customHeight="1">
      <c r="A111" s="8" t="s">
        <v>380</v>
      </c>
      <c r="B111" s="9" t="s">
        <v>381</v>
      </c>
      <c r="C111" s="9" t="s">
        <v>18</v>
      </c>
      <c r="D111" s="10">
        <v>1988.12</v>
      </c>
      <c r="E111" s="10" t="s">
        <v>20</v>
      </c>
      <c r="F111" s="11" t="s">
        <v>21</v>
      </c>
      <c r="G111" s="13" t="s">
        <v>40</v>
      </c>
      <c r="H111" s="9">
        <v>2010.07</v>
      </c>
      <c r="I111" s="13" t="s">
        <v>330</v>
      </c>
      <c r="J111" s="18" t="s">
        <v>371</v>
      </c>
      <c r="K111" s="13">
        <v>1013</v>
      </c>
      <c r="L111" s="8" t="s">
        <v>332</v>
      </c>
      <c r="M111" s="8" t="s">
        <v>110</v>
      </c>
      <c r="N111" s="17" t="str">
        <f>CONCATENATE("2016ZP",L111,M111)</f>
        <v>2016ZP00419</v>
      </c>
      <c r="O111" s="9">
        <v>45</v>
      </c>
    </row>
    <row r="112" spans="1:15" ht="30" customHeight="1">
      <c r="A112" s="8" t="s">
        <v>382</v>
      </c>
      <c r="B112" s="9" t="s">
        <v>383</v>
      </c>
      <c r="C112" s="9" t="s">
        <v>52</v>
      </c>
      <c r="D112" s="10" t="s">
        <v>169</v>
      </c>
      <c r="E112" s="10" t="s">
        <v>20</v>
      </c>
      <c r="F112" s="11" t="s">
        <v>21</v>
      </c>
      <c r="G112" s="13" t="s">
        <v>22</v>
      </c>
      <c r="H112" s="9">
        <v>2015.07</v>
      </c>
      <c r="I112" s="13" t="s">
        <v>330</v>
      </c>
      <c r="J112" s="18" t="s">
        <v>371</v>
      </c>
      <c r="K112" s="13">
        <v>1013</v>
      </c>
      <c r="L112" s="8" t="s">
        <v>332</v>
      </c>
      <c r="M112" s="8" t="s">
        <v>113</v>
      </c>
      <c r="N112" s="17" t="str">
        <f>CONCATENATE("2016ZP",L112,M112)</f>
        <v>2016ZP00420</v>
      </c>
      <c r="O112" s="9">
        <v>55</v>
      </c>
    </row>
    <row r="113" spans="1:15" ht="30" customHeight="1">
      <c r="A113" s="8" t="s">
        <v>384</v>
      </c>
      <c r="B113" s="9" t="s">
        <v>385</v>
      </c>
      <c r="C113" s="9" t="s">
        <v>18</v>
      </c>
      <c r="D113" s="10" t="s">
        <v>163</v>
      </c>
      <c r="E113" s="9" t="s">
        <v>20</v>
      </c>
      <c r="F113" s="11" t="s">
        <v>21</v>
      </c>
      <c r="G113" s="11" t="s">
        <v>40</v>
      </c>
      <c r="H113" s="9">
        <v>2016.06</v>
      </c>
      <c r="I113" s="13" t="s">
        <v>386</v>
      </c>
      <c r="J113" s="13" t="s">
        <v>387</v>
      </c>
      <c r="K113" s="9">
        <v>1017</v>
      </c>
      <c r="L113" s="8" t="s">
        <v>332</v>
      </c>
      <c r="M113" s="8" t="s">
        <v>118</v>
      </c>
      <c r="N113" s="17" t="str">
        <f>CONCATENATE("2016ZP",L113,M113)</f>
        <v>2016ZP00421</v>
      </c>
      <c r="O113" s="9">
        <v>43.5</v>
      </c>
    </row>
    <row r="114" spans="1:15" ht="30" customHeight="1">
      <c r="A114" s="8" t="s">
        <v>388</v>
      </c>
      <c r="B114" s="9" t="s">
        <v>389</v>
      </c>
      <c r="C114" s="9" t="s">
        <v>52</v>
      </c>
      <c r="D114" s="10" t="s">
        <v>338</v>
      </c>
      <c r="E114" s="9" t="s">
        <v>20</v>
      </c>
      <c r="F114" s="13" t="s">
        <v>21</v>
      </c>
      <c r="G114" s="11" t="s">
        <v>366</v>
      </c>
      <c r="H114" s="9">
        <v>2014.07</v>
      </c>
      <c r="I114" s="13" t="s">
        <v>386</v>
      </c>
      <c r="J114" s="13" t="s">
        <v>387</v>
      </c>
      <c r="K114" s="9">
        <v>1017</v>
      </c>
      <c r="L114" s="8" t="s">
        <v>332</v>
      </c>
      <c r="M114" s="8" t="s">
        <v>122</v>
      </c>
      <c r="N114" s="17" t="str">
        <f>CONCATENATE("2016ZP",L114,M114)</f>
        <v>2016ZP00422</v>
      </c>
      <c r="O114" s="9">
        <v>47</v>
      </c>
    </row>
    <row r="115" spans="1:15" ht="30" customHeight="1">
      <c r="A115" s="8" t="s">
        <v>390</v>
      </c>
      <c r="B115" s="9" t="s">
        <v>391</v>
      </c>
      <c r="C115" s="9" t="s">
        <v>52</v>
      </c>
      <c r="D115" s="10" t="s">
        <v>392</v>
      </c>
      <c r="E115" s="9" t="s">
        <v>20</v>
      </c>
      <c r="F115" s="13" t="s">
        <v>21</v>
      </c>
      <c r="G115" s="11" t="s">
        <v>393</v>
      </c>
      <c r="H115" s="9">
        <v>2015.07</v>
      </c>
      <c r="I115" s="13" t="s">
        <v>386</v>
      </c>
      <c r="J115" s="13" t="s">
        <v>387</v>
      </c>
      <c r="K115" s="9">
        <v>1017</v>
      </c>
      <c r="L115" s="8" t="s">
        <v>332</v>
      </c>
      <c r="M115" s="8" t="s">
        <v>127</v>
      </c>
      <c r="N115" s="17" t="str">
        <f>CONCATENATE("2016ZP",L115,M115)</f>
        <v>2016ZP00423</v>
      </c>
      <c r="O115" s="9">
        <v>31.5</v>
      </c>
    </row>
    <row r="116" spans="1:15" ht="30" customHeight="1">
      <c r="A116" s="8" t="s">
        <v>394</v>
      </c>
      <c r="B116" s="9" t="s">
        <v>395</v>
      </c>
      <c r="C116" s="9" t="s">
        <v>52</v>
      </c>
      <c r="D116" s="10" t="s">
        <v>242</v>
      </c>
      <c r="E116" s="9" t="s">
        <v>20</v>
      </c>
      <c r="F116" s="13" t="s">
        <v>21</v>
      </c>
      <c r="G116" s="11" t="s">
        <v>396</v>
      </c>
      <c r="H116" s="9">
        <v>2014.06</v>
      </c>
      <c r="I116" s="13" t="s">
        <v>386</v>
      </c>
      <c r="J116" s="13" t="s">
        <v>387</v>
      </c>
      <c r="K116" s="9">
        <v>1017</v>
      </c>
      <c r="L116" s="8" t="s">
        <v>332</v>
      </c>
      <c r="M116" s="8" t="s">
        <v>132</v>
      </c>
      <c r="N116" s="17" t="str">
        <f>CONCATENATE("2016ZP",L116,M116)</f>
        <v>2016ZP00424</v>
      </c>
      <c r="O116" s="9">
        <v>50</v>
      </c>
    </row>
    <row r="117" spans="1:15" ht="30" customHeight="1">
      <c r="A117" s="8" t="s">
        <v>397</v>
      </c>
      <c r="B117" s="9" t="s">
        <v>398</v>
      </c>
      <c r="C117" s="9" t="s">
        <v>52</v>
      </c>
      <c r="D117" s="10" t="s">
        <v>125</v>
      </c>
      <c r="E117" s="9" t="s">
        <v>20</v>
      </c>
      <c r="F117" s="13" t="s">
        <v>255</v>
      </c>
      <c r="G117" s="11" t="s">
        <v>67</v>
      </c>
      <c r="H117" s="9">
        <v>2015.06</v>
      </c>
      <c r="I117" s="13" t="s">
        <v>386</v>
      </c>
      <c r="J117" s="13" t="s">
        <v>387</v>
      </c>
      <c r="K117" s="9">
        <v>1017</v>
      </c>
      <c r="L117" s="8" t="s">
        <v>332</v>
      </c>
      <c r="M117" s="8" t="s">
        <v>135</v>
      </c>
      <c r="N117" s="17" t="str">
        <f>CONCATENATE("2016ZP",L117,M117)</f>
        <v>2016ZP00425</v>
      </c>
      <c r="O117" s="9">
        <v>54.5</v>
      </c>
    </row>
    <row r="118" spans="1:15" ht="30" customHeight="1">
      <c r="A118" s="8" t="s">
        <v>399</v>
      </c>
      <c r="B118" s="9" t="s">
        <v>400</v>
      </c>
      <c r="C118" s="9" t="s">
        <v>18</v>
      </c>
      <c r="D118" s="9">
        <v>1991.02</v>
      </c>
      <c r="E118" s="10" t="s">
        <v>20</v>
      </c>
      <c r="F118" s="11" t="s">
        <v>21</v>
      </c>
      <c r="G118" s="13" t="s">
        <v>40</v>
      </c>
      <c r="H118" s="9">
        <v>2015.07</v>
      </c>
      <c r="I118" s="13" t="s">
        <v>386</v>
      </c>
      <c r="J118" s="13" t="s">
        <v>387</v>
      </c>
      <c r="K118" s="13">
        <v>1017</v>
      </c>
      <c r="L118" s="8" t="s">
        <v>332</v>
      </c>
      <c r="M118" s="8" t="s">
        <v>139</v>
      </c>
      <c r="N118" s="17" t="str">
        <f>CONCATENATE("2016ZP",L118,M118)</f>
        <v>2016ZP00426</v>
      </c>
      <c r="O118" s="9">
        <v>40</v>
      </c>
    </row>
    <row r="119" spans="1:15" ht="30" customHeight="1">
      <c r="A119" s="8" t="s">
        <v>401</v>
      </c>
      <c r="B119" s="9" t="s">
        <v>402</v>
      </c>
      <c r="C119" s="9" t="s">
        <v>52</v>
      </c>
      <c r="D119" s="9">
        <v>1990.04</v>
      </c>
      <c r="E119" s="10" t="s">
        <v>20</v>
      </c>
      <c r="F119" s="11" t="s">
        <v>255</v>
      </c>
      <c r="G119" s="13" t="s">
        <v>40</v>
      </c>
      <c r="H119" s="9">
        <v>2015.06</v>
      </c>
      <c r="I119" s="13" t="s">
        <v>386</v>
      </c>
      <c r="J119" s="13" t="s">
        <v>387</v>
      </c>
      <c r="K119" s="13">
        <v>1017</v>
      </c>
      <c r="L119" s="8" t="s">
        <v>332</v>
      </c>
      <c r="M119" s="8" t="s">
        <v>143</v>
      </c>
      <c r="N119" s="17" t="str">
        <f>CONCATENATE("2016ZP",L119,M119)</f>
        <v>2016ZP00427</v>
      </c>
      <c r="O119" s="9">
        <v>33.5</v>
      </c>
    </row>
    <row r="120" spans="1:15" ht="30" customHeight="1">
      <c r="A120" s="8" t="s">
        <v>403</v>
      </c>
      <c r="B120" s="9" t="s">
        <v>404</v>
      </c>
      <c r="C120" s="9" t="s">
        <v>18</v>
      </c>
      <c r="D120" s="10">
        <v>1989.06</v>
      </c>
      <c r="E120" s="10" t="s">
        <v>20</v>
      </c>
      <c r="F120" s="11" t="s">
        <v>94</v>
      </c>
      <c r="G120" s="13" t="s">
        <v>405</v>
      </c>
      <c r="H120" s="9">
        <v>2015.07</v>
      </c>
      <c r="I120" s="13" t="s">
        <v>386</v>
      </c>
      <c r="J120" s="18" t="s">
        <v>387</v>
      </c>
      <c r="K120" s="13">
        <v>1017</v>
      </c>
      <c r="L120" s="8" t="s">
        <v>332</v>
      </c>
      <c r="M120" s="8" t="s">
        <v>147</v>
      </c>
      <c r="N120" s="17" t="str">
        <f>CONCATENATE("2016ZP",L120,M120)</f>
        <v>2016ZP00428</v>
      </c>
      <c r="O120" s="9">
        <v>53.5</v>
      </c>
    </row>
    <row r="121" spans="1:15" ht="30" customHeight="1">
      <c r="A121" s="8" t="s">
        <v>406</v>
      </c>
      <c r="B121" s="9" t="s">
        <v>407</v>
      </c>
      <c r="C121" s="9" t="s">
        <v>52</v>
      </c>
      <c r="D121" s="10" t="s">
        <v>354</v>
      </c>
      <c r="E121" s="10" t="s">
        <v>20</v>
      </c>
      <c r="F121" s="11" t="s">
        <v>21</v>
      </c>
      <c r="G121" s="13" t="s">
        <v>22</v>
      </c>
      <c r="H121" s="9">
        <v>2015.06</v>
      </c>
      <c r="I121" s="13" t="s">
        <v>386</v>
      </c>
      <c r="J121" s="18" t="s">
        <v>387</v>
      </c>
      <c r="K121" s="13">
        <v>1017</v>
      </c>
      <c r="L121" s="8" t="s">
        <v>332</v>
      </c>
      <c r="M121" s="8" t="s">
        <v>152</v>
      </c>
      <c r="N121" s="17" t="str">
        <f>CONCATENATE("2016ZP",L121,M121)</f>
        <v>2016ZP00429</v>
      </c>
      <c r="O121" s="9">
        <v>34.5</v>
      </c>
    </row>
    <row r="122" spans="1:15" ht="30" customHeight="1">
      <c r="A122" s="8" t="s">
        <v>408</v>
      </c>
      <c r="B122" s="9" t="s">
        <v>409</v>
      </c>
      <c r="C122" s="9" t="s">
        <v>18</v>
      </c>
      <c r="D122" s="10" t="s">
        <v>281</v>
      </c>
      <c r="E122" s="9" t="s">
        <v>20</v>
      </c>
      <c r="F122" s="11" t="s">
        <v>21</v>
      </c>
      <c r="G122" s="11" t="s">
        <v>40</v>
      </c>
      <c r="H122" s="9">
        <v>2011.07</v>
      </c>
      <c r="I122" s="13" t="s">
        <v>410</v>
      </c>
      <c r="J122" s="13" t="s">
        <v>411</v>
      </c>
      <c r="K122" s="9">
        <v>1007</v>
      </c>
      <c r="L122" s="8" t="s">
        <v>412</v>
      </c>
      <c r="M122" s="8" t="s">
        <v>26</v>
      </c>
      <c r="N122" s="17" t="str">
        <f>CONCATENATE("2016ZP",L122,M122)</f>
        <v>2016ZP00501</v>
      </c>
      <c r="O122" s="9">
        <v>38</v>
      </c>
    </row>
    <row r="123" spans="1:15" ht="30" customHeight="1">
      <c r="A123" s="8" t="s">
        <v>413</v>
      </c>
      <c r="B123" s="9" t="s">
        <v>414</v>
      </c>
      <c r="C123" s="9" t="s">
        <v>18</v>
      </c>
      <c r="D123" s="10" t="s">
        <v>260</v>
      </c>
      <c r="E123" s="9" t="s">
        <v>20</v>
      </c>
      <c r="F123" s="11" t="s">
        <v>21</v>
      </c>
      <c r="G123" s="11" t="s">
        <v>40</v>
      </c>
      <c r="H123" s="9">
        <v>2016.06</v>
      </c>
      <c r="I123" s="13" t="s">
        <v>410</v>
      </c>
      <c r="J123" s="13" t="s">
        <v>411</v>
      </c>
      <c r="K123" s="9">
        <v>1007</v>
      </c>
      <c r="L123" s="8" t="s">
        <v>412</v>
      </c>
      <c r="M123" s="8" t="s">
        <v>31</v>
      </c>
      <c r="N123" s="17" t="str">
        <f>CONCATENATE("2016ZP",L123,M123)</f>
        <v>2016ZP00502</v>
      </c>
      <c r="O123" s="9">
        <v>52</v>
      </c>
    </row>
    <row r="124" spans="1:15" ht="30" customHeight="1">
      <c r="A124" s="8" t="s">
        <v>415</v>
      </c>
      <c r="B124" s="9" t="s">
        <v>416</v>
      </c>
      <c r="C124" s="9" t="s">
        <v>52</v>
      </c>
      <c r="D124" s="10" t="s">
        <v>417</v>
      </c>
      <c r="E124" s="9" t="s">
        <v>20</v>
      </c>
      <c r="F124" s="11" t="s">
        <v>21</v>
      </c>
      <c r="G124" s="11" t="s">
        <v>40</v>
      </c>
      <c r="H124" s="9">
        <v>2010.07</v>
      </c>
      <c r="I124" s="13" t="s">
        <v>410</v>
      </c>
      <c r="J124" s="13" t="s">
        <v>411</v>
      </c>
      <c r="K124" s="9">
        <v>1007</v>
      </c>
      <c r="L124" s="8" t="s">
        <v>412</v>
      </c>
      <c r="M124" s="8" t="s">
        <v>36</v>
      </c>
      <c r="N124" s="17" t="str">
        <f>CONCATENATE("2016ZP",L124,M124)</f>
        <v>2016ZP00503</v>
      </c>
      <c r="O124" s="9">
        <v>55</v>
      </c>
    </row>
    <row r="125" spans="1:15" ht="30" customHeight="1">
      <c r="A125" s="8" t="s">
        <v>418</v>
      </c>
      <c r="B125" s="9" t="s">
        <v>419</v>
      </c>
      <c r="C125" s="9" t="s">
        <v>18</v>
      </c>
      <c r="D125" s="10" t="s">
        <v>420</v>
      </c>
      <c r="E125" s="9" t="s">
        <v>20</v>
      </c>
      <c r="F125" s="11" t="s">
        <v>21</v>
      </c>
      <c r="G125" s="11" t="s">
        <v>40</v>
      </c>
      <c r="H125" s="9">
        <v>2010.06</v>
      </c>
      <c r="I125" s="13" t="s">
        <v>410</v>
      </c>
      <c r="J125" s="13" t="s">
        <v>411</v>
      </c>
      <c r="K125" s="9">
        <v>1007</v>
      </c>
      <c r="L125" s="8" t="s">
        <v>412</v>
      </c>
      <c r="M125" s="8" t="s">
        <v>41</v>
      </c>
      <c r="N125" s="17" t="str">
        <f>CONCATENATE("2016ZP",L125,M125)</f>
        <v>2016ZP00504</v>
      </c>
      <c r="O125" s="9">
        <v>36</v>
      </c>
    </row>
    <row r="126" spans="1:15" ht="30" customHeight="1">
      <c r="A126" s="8" t="s">
        <v>421</v>
      </c>
      <c r="B126" s="9" t="s">
        <v>422</v>
      </c>
      <c r="C126" s="9" t="s">
        <v>18</v>
      </c>
      <c r="D126" s="10" t="s">
        <v>47</v>
      </c>
      <c r="E126" s="9" t="s">
        <v>20</v>
      </c>
      <c r="F126" s="13" t="s">
        <v>21</v>
      </c>
      <c r="G126" s="11" t="s">
        <v>35</v>
      </c>
      <c r="H126" s="9">
        <v>2016.06</v>
      </c>
      <c r="I126" s="13" t="s">
        <v>410</v>
      </c>
      <c r="J126" s="13" t="s">
        <v>411</v>
      </c>
      <c r="K126" s="9">
        <v>1007</v>
      </c>
      <c r="L126" s="8" t="s">
        <v>412</v>
      </c>
      <c r="M126" s="8" t="s">
        <v>44</v>
      </c>
      <c r="N126" s="17" t="str">
        <f>CONCATENATE("2016ZP",L126,M126)</f>
        <v>2016ZP00505</v>
      </c>
      <c r="O126" s="9">
        <v>36</v>
      </c>
    </row>
    <row r="127" spans="1:15" ht="30" customHeight="1">
      <c r="A127" s="8" t="s">
        <v>423</v>
      </c>
      <c r="B127" s="9" t="s">
        <v>424</v>
      </c>
      <c r="C127" s="9" t="s">
        <v>18</v>
      </c>
      <c r="D127" s="10" t="s">
        <v>425</v>
      </c>
      <c r="E127" s="9" t="s">
        <v>20</v>
      </c>
      <c r="F127" s="13" t="s">
        <v>21</v>
      </c>
      <c r="G127" s="11" t="s">
        <v>22</v>
      </c>
      <c r="H127" s="9">
        <v>2016.07</v>
      </c>
      <c r="I127" s="13" t="s">
        <v>410</v>
      </c>
      <c r="J127" s="13" t="s">
        <v>411</v>
      </c>
      <c r="K127" s="9">
        <v>1007</v>
      </c>
      <c r="L127" s="8" t="s">
        <v>412</v>
      </c>
      <c r="M127" s="8" t="s">
        <v>49</v>
      </c>
      <c r="N127" s="17" t="str">
        <f>CONCATENATE("2016ZP",L127,M127)</f>
        <v>2016ZP00506</v>
      </c>
      <c r="O127" s="9">
        <v>50</v>
      </c>
    </row>
    <row r="128" spans="1:15" ht="30" customHeight="1">
      <c r="A128" s="8" t="s">
        <v>426</v>
      </c>
      <c r="B128" s="9" t="s">
        <v>427</v>
      </c>
      <c r="C128" s="9" t="s">
        <v>18</v>
      </c>
      <c r="D128" s="10" t="s">
        <v>130</v>
      </c>
      <c r="E128" s="9" t="s">
        <v>20</v>
      </c>
      <c r="F128" s="13" t="s">
        <v>21</v>
      </c>
      <c r="G128" s="11" t="s">
        <v>40</v>
      </c>
      <c r="H128" s="9">
        <v>2015.06</v>
      </c>
      <c r="I128" s="13" t="s">
        <v>410</v>
      </c>
      <c r="J128" s="13" t="s">
        <v>411</v>
      </c>
      <c r="K128" s="9">
        <v>1007</v>
      </c>
      <c r="L128" s="8" t="s">
        <v>412</v>
      </c>
      <c r="M128" s="8" t="s">
        <v>54</v>
      </c>
      <c r="N128" s="17" t="str">
        <f>CONCATENATE("2016ZP",L128,M128)</f>
        <v>2016ZP00507</v>
      </c>
      <c r="O128" s="9">
        <v>46</v>
      </c>
    </row>
    <row r="129" spans="1:15" ht="30" customHeight="1">
      <c r="A129" s="8" t="s">
        <v>428</v>
      </c>
      <c r="B129" s="9" t="s">
        <v>429</v>
      </c>
      <c r="C129" s="9" t="s">
        <v>52</v>
      </c>
      <c r="D129" s="10" t="s">
        <v>392</v>
      </c>
      <c r="E129" s="9" t="s">
        <v>20</v>
      </c>
      <c r="F129" s="13" t="s">
        <v>21</v>
      </c>
      <c r="G129" s="11" t="s">
        <v>131</v>
      </c>
      <c r="H129" s="9">
        <v>2016.06</v>
      </c>
      <c r="I129" s="13" t="s">
        <v>410</v>
      </c>
      <c r="J129" s="13" t="s">
        <v>411</v>
      </c>
      <c r="K129" s="9">
        <v>1007</v>
      </c>
      <c r="L129" s="8" t="s">
        <v>412</v>
      </c>
      <c r="M129" s="8" t="s">
        <v>59</v>
      </c>
      <c r="N129" s="17" t="str">
        <f>CONCATENATE("2016ZP",L129,M129)</f>
        <v>2016ZP00508</v>
      </c>
      <c r="O129" s="9">
        <v>41</v>
      </c>
    </row>
    <row r="130" spans="1:15" ht="30" customHeight="1">
      <c r="A130" s="8" t="s">
        <v>430</v>
      </c>
      <c r="B130" s="9" t="s">
        <v>431</v>
      </c>
      <c r="C130" s="9" t="s">
        <v>18</v>
      </c>
      <c r="D130" s="10" t="s">
        <v>432</v>
      </c>
      <c r="E130" s="9" t="s">
        <v>433</v>
      </c>
      <c r="F130" s="13" t="s">
        <v>21</v>
      </c>
      <c r="G130" s="11" t="s">
        <v>40</v>
      </c>
      <c r="H130" s="9">
        <v>2014.06</v>
      </c>
      <c r="I130" s="13" t="s">
        <v>410</v>
      </c>
      <c r="J130" s="13" t="s">
        <v>411</v>
      </c>
      <c r="K130" s="9">
        <v>1007</v>
      </c>
      <c r="L130" s="8" t="s">
        <v>412</v>
      </c>
      <c r="M130" s="8" t="s">
        <v>63</v>
      </c>
      <c r="N130" s="17" t="str">
        <f>CONCATENATE("2016ZP",L130,M130)</f>
        <v>2016ZP00509</v>
      </c>
      <c r="O130" s="9">
        <v>49</v>
      </c>
    </row>
    <row r="131" spans="1:15" ht="30" customHeight="1">
      <c r="A131" s="8" t="s">
        <v>434</v>
      </c>
      <c r="B131" s="9" t="s">
        <v>435</v>
      </c>
      <c r="C131" s="9" t="s">
        <v>18</v>
      </c>
      <c r="D131" s="10" t="s">
        <v>436</v>
      </c>
      <c r="E131" s="9" t="s">
        <v>20</v>
      </c>
      <c r="F131" s="13" t="s">
        <v>255</v>
      </c>
      <c r="G131" s="11" t="s">
        <v>109</v>
      </c>
      <c r="H131" s="9">
        <v>2014.07</v>
      </c>
      <c r="I131" s="13" t="s">
        <v>410</v>
      </c>
      <c r="J131" s="13" t="s">
        <v>411</v>
      </c>
      <c r="K131" s="9">
        <v>1007</v>
      </c>
      <c r="L131" s="8" t="s">
        <v>412</v>
      </c>
      <c r="M131" s="8" t="s">
        <v>68</v>
      </c>
      <c r="N131" s="17" t="str">
        <f>CONCATENATE("2016ZP",L131,M131)</f>
        <v>2016ZP00510</v>
      </c>
      <c r="O131" s="9">
        <v>51</v>
      </c>
    </row>
    <row r="132" spans="1:15" ht="30" customHeight="1">
      <c r="A132" s="8" t="s">
        <v>437</v>
      </c>
      <c r="B132" s="9" t="s">
        <v>438</v>
      </c>
      <c r="C132" s="9" t="s">
        <v>18</v>
      </c>
      <c r="D132" s="10" t="s">
        <v>125</v>
      </c>
      <c r="E132" s="10" t="s">
        <v>20</v>
      </c>
      <c r="F132" s="11" t="s">
        <v>21</v>
      </c>
      <c r="G132" s="13" t="s">
        <v>40</v>
      </c>
      <c r="H132" s="9">
        <v>2012.06</v>
      </c>
      <c r="I132" s="13" t="s">
        <v>410</v>
      </c>
      <c r="J132" s="18" t="s">
        <v>411</v>
      </c>
      <c r="K132" s="13">
        <v>1007</v>
      </c>
      <c r="L132" s="8" t="s">
        <v>412</v>
      </c>
      <c r="M132" s="8" t="s">
        <v>72</v>
      </c>
      <c r="N132" s="17" t="str">
        <f>CONCATENATE("2016ZP",L132,M132)</f>
        <v>2016ZP00511</v>
      </c>
      <c r="O132" s="9">
        <v>45</v>
      </c>
    </row>
    <row r="133" spans="1:15" ht="30" customHeight="1">
      <c r="A133" s="8" t="s">
        <v>439</v>
      </c>
      <c r="B133" s="9" t="s">
        <v>440</v>
      </c>
      <c r="C133" s="9" t="s">
        <v>18</v>
      </c>
      <c r="D133" s="10" t="s">
        <v>441</v>
      </c>
      <c r="E133" s="9" t="s">
        <v>20</v>
      </c>
      <c r="F133" s="11" t="s">
        <v>21</v>
      </c>
      <c r="G133" s="11" t="s">
        <v>35</v>
      </c>
      <c r="H133" s="9">
        <v>2016.6</v>
      </c>
      <c r="I133" s="13" t="s">
        <v>410</v>
      </c>
      <c r="J133" s="13" t="s">
        <v>442</v>
      </c>
      <c r="K133" s="9">
        <v>1014</v>
      </c>
      <c r="L133" s="8" t="s">
        <v>412</v>
      </c>
      <c r="M133" s="8" t="s">
        <v>78</v>
      </c>
      <c r="N133" s="17" t="str">
        <f>CONCATENATE("2016ZP",L133,M133)</f>
        <v>2016ZP00512</v>
      </c>
      <c r="O133" s="9">
        <v>36</v>
      </c>
    </row>
    <row r="134" spans="1:15" ht="30" customHeight="1">
      <c r="A134" s="8" t="s">
        <v>443</v>
      </c>
      <c r="B134" s="9" t="s">
        <v>444</v>
      </c>
      <c r="C134" s="9" t="s">
        <v>18</v>
      </c>
      <c r="D134" s="10" t="s">
        <v>179</v>
      </c>
      <c r="E134" s="9" t="s">
        <v>20</v>
      </c>
      <c r="F134" s="13" t="s">
        <v>21</v>
      </c>
      <c r="G134" s="11" t="s">
        <v>35</v>
      </c>
      <c r="H134" s="9">
        <v>2016.06</v>
      </c>
      <c r="I134" s="13" t="s">
        <v>410</v>
      </c>
      <c r="J134" s="13" t="s">
        <v>442</v>
      </c>
      <c r="K134" s="9">
        <v>1014</v>
      </c>
      <c r="L134" s="8" t="s">
        <v>412</v>
      </c>
      <c r="M134" s="8" t="s">
        <v>82</v>
      </c>
      <c r="N134" s="17" t="str">
        <f>CONCATENATE("2016ZP",L134,M134)</f>
        <v>2016ZP00513</v>
      </c>
      <c r="O134" s="9">
        <v>0</v>
      </c>
    </row>
    <row r="135" spans="1:15" ht="30" customHeight="1">
      <c r="A135" s="8" t="s">
        <v>445</v>
      </c>
      <c r="B135" s="9" t="s">
        <v>446</v>
      </c>
      <c r="C135" s="9" t="s">
        <v>18</v>
      </c>
      <c r="D135" s="10" t="s">
        <v>447</v>
      </c>
      <c r="E135" s="9" t="s">
        <v>20</v>
      </c>
      <c r="F135" s="13" t="s">
        <v>21</v>
      </c>
      <c r="G135" s="11" t="s">
        <v>448</v>
      </c>
      <c r="H135" s="9">
        <v>2015.6</v>
      </c>
      <c r="I135" s="13" t="s">
        <v>410</v>
      </c>
      <c r="J135" s="13" t="s">
        <v>442</v>
      </c>
      <c r="K135" s="9">
        <v>1014</v>
      </c>
      <c r="L135" s="8" t="s">
        <v>412</v>
      </c>
      <c r="M135" s="8" t="s">
        <v>85</v>
      </c>
      <c r="N135" s="17" t="str">
        <f>CONCATENATE("2016ZP",L135,M135)</f>
        <v>2016ZP00514</v>
      </c>
      <c r="O135" s="9">
        <v>45</v>
      </c>
    </row>
    <row r="136" spans="1:15" ht="30" customHeight="1">
      <c r="A136" s="8" t="s">
        <v>449</v>
      </c>
      <c r="B136" s="9" t="s">
        <v>450</v>
      </c>
      <c r="C136" s="9" t="s">
        <v>52</v>
      </c>
      <c r="D136" s="10" t="s">
        <v>451</v>
      </c>
      <c r="E136" s="10" t="s">
        <v>20</v>
      </c>
      <c r="F136" s="11" t="s">
        <v>21</v>
      </c>
      <c r="G136" s="13" t="s">
        <v>131</v>
      </c>
      <c r="H136" s="9">
        <v>2014.07</v>
      </c>
      <c r="I136" s="13" t="s">
        <v>410</v>
      </c>
      <c r="J136" s="18" t="s">
        <v>442</v>
      </c>
      <c r="K136" s="13">
        <v>1014</v>
      </c>
      <c r="L136" s="8" t="s">
        <v>412</v>
      </c>
      <c r="M136" s="8" t="s">
        <v>90</v>
      </c>
      <c r="N136" s="17" t="str">
        <f>CONCATENATE("2016ZP",L136,M136)</f>
        <v>2016ZP00515</v>
      </c>
      <c r="O136" s="9">
        <v>31</v>
      </c>
    </row>
    <row r="137" spans="1:15" ht="30" customHeight="1">
      <c r="A137" s="8" t="s">
        <v>452</v>
      </c>
      <c r="B137" s="9" t="s">
        <v>453</v>
      </c>
      <c r="C137" s="9" t="s">
        <v>18</v>
      </c>
      <c r="D137" s="10" t="s">
        <v>376</v>
      </c>
      <c r="E137" s="9" t="s">
        <v>20</v>
      </c>
      <c r="F137" s="11" t="s">
        <v>21</v>
      </c>
      <c r="G137" s="11" t="s">
        <v>454</v>
      </c>
      <c r="H137" s="9">
        <v>2015.06</v>
      </c>
      <c r="I137" s="13" t="s">
        <v>455</v>
      </c>
      <c r="J137" s="13" t="s">
        <v>456</v>
      </c>
      <c r="K137" s="9">
        <v>1009</v>
      </c>
      <c r="L137" s="8" t="s">
        <v>412</v>
      </c>
      <c r="M137" s="8" t="s">
        <v>97</v>
      </c>
      <c r="N137" s="17" t="str">
        <f>CONCATENATE("2016ZP",L137,M137)</f>
        <v>2016ZP00516</v>
      </c>
      <c r="O137" s="9">
        <v>62</v>
      </c>
    </row>
    <row r="138" spans="1:15" ht="30" customHeight="1">
      <c r="A138" s="8" t="s">
        <v>457</v>
      </c>
      <c r="B138" s="9" t="s">
        <v>458</v>
      </c>
      <c r="C138" s="9" t="s">
        <v>52</v>
      </c>
      <c r="D138" s="10" t="s">
        <v>321</v>
      </c>
      <c r="E138" s="9" t="s">
        <v>20</v>
      </c>
      <c r="F138" s="11" t="s">
        <v>21</v>
      </c>
      <c r="G138" s="11" t="s">
        <v>109</v>
      </c>
      <c r="H138" s="9">
        <v>2012.07</v>
      </c>
      <c r="I138" s="13" t="s">
        <v>455</v>
      </c>
      <c r="J138" s="13" t="s">
        <v>456</v>
      </c>
      <c r="K138" s="9">
        <v>1009</v>
      </c>
      <c r="L138" s="8" t="s">
        <v>412</v>
      </c>
      <c r="M138" s="8" t="s">
        <v>102</v>
      </c>
      <c r="N138" s="17" t="str">
        <f>CONCATENATE("2016ZP",L138,M138)</f>
        <v>2016ZP00517</v>
      </c>
      <c r="O138" s="9">
        <v>51.5</v>
      </c>
    </row>
    <row r="139" spans="1:15" ht="30" customHeight="1">
      <c r="A139" s="8" t="s">
        <v>459</v>
      </c>
      <c r="B139" s="9" t="s">
        <v>460</v>
      </c>
      <c r="C139" s="9" t="s">
        <v>52</v>
      </c>
      <c r="D139" s="10" t="s">
        <v>260</v>
      </c>
      <c r="E139" s="9" t="s">
        <v>20</v>
      </c>
      <c r="F139" s="11" t="s">
        <v>21</v>
      </c>
      <c r="G139" s="11" t="s">
        <v>58</v>
      </c>
      <c r="H139" s="9">
        <v>2014.06</v>
      </c>
      <c r="I139" s="13" t="s">
        <v>455</v>
      </c>
      <c r="J139" s="13" t="s">
        <v>456</v>
      </c>
      <c r="K139" s="9">
        <v>1009</v>
      </c>
      <c r="L139" s="8" t="s">
        <v>412</v>
      </c>
      <c r="M139" s="8" t="s">
        <v>106</v>
      </c>
      <c r="N139" s="17" t="str">
        <f>CONCATENATE("2016ZP",L139,M139)</f>
        <v>2016ZP00518</v>
      </c>
      <c r="O139" s="9">
        <v>0</v>
      </c>
    </row>
    <row r="140" spans="1:15" ht="30" customHeight="1">
      <c r="A140" s="8" t="s">
        <v>461</v>
      </c>
      <c r="B140" s="9" t="s">
        <v>462</v>
      </c>
      <c r="C140" s="9" t="s">
        <v>18</v>
      </c>
      <c r="D140" s="10" t="s">
        <v>267</v>
      </c>
      <c r="E140" s="9" t="s">
        <v>20</v>
      </c>
      <c r="F140" s="11" t="s">
        <v>21</v>
      </c>
      <c r="G140" s="11" t="s">
        <v>58</v>
      </c>
      <c r="H140" s="9">
        <v>2014.06</v>
      </c>
      <c r="I140" s="13" t="s">
        <v>455</v>
      </c>
      <c r="J140" s="13" t="s">
        <v>456</v>
      </c>
      <c r="K140" s="9">
        <v>1009</v>
      </c>
      <c r="L140" s="8" t="s">
        <v>412</v>
      </c>
      <c r="M140" s="8" t="s">
        <v>110</v>
      </c>
      <c r="N140" s="17" t="str">
        <f>CONCATENATE("2016ZP",L140,M140)</f>
        <v>2016ZP00519</v>
      </c>
      <c r="O140" s="9">
        <v>0</v>
      </c>
    </row>
    <row r="141" spans="1:15" ht="30" customHeight="1">
      <c r="A141" s="8" t="s">
        <v>463</v>
      </c>
      <c r="B141" s="9" t="s">
        <v>464</v>
      </c>
      <c r="C141" s="9" t="s">
        <v>18</v>
      </c>
      <c r="D141" s="12">
        <v>1987.02</v>
      </c>
      <c r="E141" s="9" t="s">
        <v>20</v>
      </c>
      <c r="F141" s="11" t="s">
        <v>21</v>
      </c>
      <c r="G141" s="11" t="s">
        <v>40</v>
      </c>
      <c r="H141" s="9">
        <v>2012.7</v>
      </c>
      <c r="I141" s="11" t="s">
        <v>455</v>
      </c>
      <c r="J141" s="11" t="s">
        <v>456</v>
      </c>
      <c r="K141" s="9">
        <v>1009</v>
      </c>
      <c r="L141" s="8" t="s">
        <v>412</v>
      </c>
      <c r="M141" s="8" t="s">
        <v>113</v>
      </c>
      <c r="N141" s="17" t="str">
        <f>CONCATENATE("2016ZP",L141,M141)</f>
        <v>2016ZP00520</v>
      </c>
      <c r="O141" s="9">
        <v>71.5</v>
      </c>
    </row>
    <row r="142" spans="1:15" ht="30" customHeight="1">
      <c r="A142" s="8" t="s">
        <v>465</v>
      </c>
      <c r="B142" s="9" t="s">
        <v>466</v>
      </c>
      <c r="C142" s="9" t="s">
        <v>18</v>
      </c>
      <c r="D142" s="10" t="s">
        <v>220</v>
      </c>
      <c r="E142" s="9" t="s">
        <v>20</v>
      </c>
      <c r="F142" s="13" t="s">
        <v>21</v>
      </c>
      <c r="G142" s="11" t="s">
        <v>467</v>
      </c>
      <c r="H142" s="9">
        <v>2013.07</v>
      </c>
      <c r="I142" s="13" t="s">
        <v>455</v>
      </c>
      <c r="J142" s="13" t="s">
        <v>468</v>
      </c>
      <c r="K142" s="9">
        <v>1009</v>
      </c>
      <c r="L142" s="8" t="s">
        <v>412</v>
      </c>
      <c r="M142" s="8" t="s">
        <v>118</v>
      </c>
      <c r="N142" s="17" t="str">
        <f>CONCATENATE("2016ZP",L142,M142)</f>
        <v>2016ZP00521</v>
      </c>
      <c r="O142" s="9">
        <v>71</v>
      </c>
    </row>
    <row r="143" spans="1:15" ht="30" customHeight="1">
      <c r="A143" s="8" t="s">
        <v>469</v>
      </c>
      <c r="B143" s="9" t="s">
        <v>470</v>
      </c>
      <c r="C143" s="9" t="s">
        <v>52</v>
      </c>
      <c r="D143" s="10" t="s">
        <v>471</v>
      </c>
      <c r="E143" s="9" t="s">
        <v>20</v>
      </c>
      <c r="F143" s="13" t="s">
        <v>21</v>
      </c>
      <c r="G143" s="11" t="s">
        <v>366</v>
      </c>
      <c r="H143" s="9">
        <v>2009.07</v>
      </c>
      <c r="I143" s="13" t="s">
        <v>455</v>
      </c>
      <c r="J143" s="13" t="s">
        <v>456</v>
      </c>
      <c r="K143" s="9">
        <v>1009</v>
      </c>
      <c r="L143" s="8" t="s">
        <v>412</v>
      </c>
      <c r="M143" s="8" t="s">
        <v>122</v>
      </c>
      <c r="N143" s="17" t="str">
        <f>CONCATENATE("2016ZP",L143,M143)</f>
        <v>2016ZP00522</v>
      </c>
      <c r="O143" s="9">
        <v>75</v>
      </c>
    </row>
    <row r="144" spans="1:15" ht="30" customHeight="1">
      <c r="A144" s="8" t="s">
        <v>472</v>
      </c>
      <c r="B144" s="9" t="s">
        <v>473</v>
      </c>
      <c r="C144" s="9" t="s">
        <v>18</v>
      </c>
      <c r="D144" s="10" t="s">
        <v>138</v>
      </c>
      <c r="E144" s="9" t="s">
        <v>20</v>
      </c>
      <c r="F144" s="13" t="s">
        <v>21</v>
      </c>
      <c r="G144" s="11" t="s">
        <v>366</v>
      </c>
      <c r="H144" s="9">
        <v>2013.06</v>
      </c>
      <c r="I144" s="13" t="s">
        <v>455</v>
      </c>
      <c r="J144" s="13" t="s">
        <v>456</v>
      </c>
      <c r="K144" s="9">
        <v>1009</v>
      </c>
      <c r="L144" s="8" t="s">
        <v>412</v>
      </c>
      <c r="M144" s="8" t="s">
        <v>127</v>
      </c>
      <c r="N144" s="17" t="str">
        <f>CONCATENATE("2016ZP",L144,M144)</f>
        <v>2016ZP00523</v>
      </c>
      <c r="O144" s="9">
        <v>69</v>
      </c>
    </row>
    <row r="145" spans="1:15" ht="30" customHeight="1">
      <c r="A145" s="8" t="s">
        <v>474</v>
      </c>
      <c r="B145" s="9" t="s">
        <v>475</v>
      </c>
      <c r="C145" s="9" t="s">
        <v>52</v>
      </c>
      <c r="D145" s="10" t="s">
        <v>321</v>
      </c>
      <c r="E145" s="9" t="s">
        <v>20</v>
      </c>
      <c r="F145" s="13" t="s">
        <v>21</v>
      </c>
      <c r="G145" s="11" t="s">
        <v>40</v>
      </c>
      <c r="H145" s="9">
        <v>2012.07</v>
      </c>
      <c r="I145" s="13" t="s">
        <v>455</v>
      </c>
      <c r="J145" s="13" t="s">
        <v>456</v>
      </c>
      <c r="K145" s="9">
        <v>1009</v>
      </c>
      <c r="L145" s="8" t="s">
        <v>412</v>
      </c>
      <c r="M145" s="8" t="s">
        <v>132</v>
      </c>
      <c r="N145" s="17" t="str">
        <f>CONCATENATE("2016ZP",L145,M145)</f>
        <v>2016ZP00524</v>
      </c>
      <c r="O145" s="9">
        <v>73.5</v>
      </c>
    </row>
    <row r="146" spans="1:15" ht="30" customHeight="1">
      <c r="A146" s="8" t="s">
        <v>476</v>
      </c>
      <c r="B146" s="9" t="s">
        <v>477</v>
      </c>
      <c r="C146" s="9" t="s">
        <v>52</v>
      </c>
      <c r="D146" s="10" t="s">
        <v>309</v>
      </c>
      <c r="E146" s="9" t="s">
        <v>20</v>
      </c>
      <c r="F146" s="13" t="s">
        <v>21</v>
      </c>
      <c r="G146" s="9" t="s">
        <v>478</v>
      </c>
      <c r="H146" s="9">
        <v>2015.06</v>
      </c>
      <c r="I146" s="13" t="s">
        <v>455</v>
      </c>
      <c r="J146" s="18" t="s">
        <v>456</v>
      </c>
      <c r="K146" s="9">
        <v>1009</v>
      </c>
      <c r="L146" s="8" t="s">
        <v>412</v>
      </c>
      <c r="M146" s="8" t="s">
        <v>135</v>
      </c>
      <c r="N146" s="17" t="str">
        <f>CONCATENATE("2016ZP",L146,M146)</f>
        <v>2016ZP00525</v>
      </c>
      <c r="O146" s="9">
        <v>54</v>
      </c>
    </row>
    <row r="147" spans="1:15" ht="30" customHeight="1">
      <c r="A147" s="8" t="s">
        <v>479</v>
      </c>
      <c r="B147" s="9" t="s">
        <v>480</v>
      </c>
      <c r="C147" s="9" t="s">
        <v>18</v>
      </c>
      <c r="D147" s="10" t="s">
        <v>260</v>
      </c>
      <c r="E147" s="9" t="s">
        <v>20</v>
      </c>
      <c r="F147" s="11" t="s">
        <v>21</v>
      </c>
      <c r="G147" s="11" t="s">
        <v>454</v>
      </c>
      <c r="H147" s="9">
        <v>2015.06</v>
      </c>
      <c r="I147" s="13" t="s">
        <v>455</v>
      </c>
      <c r="J147" s="13" t="s">
        <v>481</v>
      </c>
      <c r="K147" s="9">
        <v>1016</v>
      </c>
      <c r="L147" s="8" t="s">
        <v>412</v>
      </c>
      <c r="M147" s="8" t="s">
        <v>139</v>
      </c>
      <c r="N147" s="17" t="str">
        <f>CONCATENATE("2016ZP",L147,M147)</f>
        <v>2016ZP00526</v>
      </c>
      <c r="O147" s="9">
        <v>61</v>
      </c>
    </row>
    <row r="148" spans="1:15" ht="30" customHeight="1">
      <c r="A148" s="8" t="s">
        <v>482</v>
      </c>
      <c r="B148" s="9" t="s">
        <v>483</v>
      </c>
      <c r="C148" s="9" t="s">
        <v>52</v>
      </c>
      <c r="D148" s="10" t="s">
        <v>298</v>
      </c>
      <c r="E148" s="9" t="s">
        <v>20</v>
      </c>
      <c r="F148" s="13" t="s">
        <v>21</v>
      </c>
      <c r="G148" s="11" t="s">
        <v>58</v>
      </c>
      <c r="H148" s="9">
        <v>2012.06</v>
      </c>
      <c r="I148" s="13" t="s">
        <v>455</v>
      </c>
      <c r="J148" s="13" t="s">
        <v>481</v>
      </c>
      <c r="K148" s="9">
        <v>1016</v>
      </c>
      <c r="L148" s="8" t="s">
        <v>412</v>
      </c>
      <c r="M148" s="8" t="s">
        <v>143</v>
      </c>
      <c r="N148" s="17" t="str">
        <f>CONCATENATE("2016ZP",L148,M148)</f>
        <v>2016ZP00527</v>
      </c>
      <c r="O148" s="9">
        <v>64.5</v>
      </c>
    </row>
    <row r="149" spans="1:15" ht="30" customHeight="1">
      <c r="A149" s="8" t="s">
        <v>484</v>
      </c>
      <c r="B149" s="9" t="s">
        <v>485</v>
      </c>
      <c r="C149" s="9" t="s">
        <v>52</v>
      </c>
      <c r="D149" s="10" t="s">
        <v>233</v>
      </c>
      <c r="E149" s="9" t="s">
        <v>20</v>
      </c>
      <c r="F149" s="13" t="s">
        <v>21</v>
      </c>
      <c r="G149" s="11" t="s">
        <v>486</v>
      </c>
      <c r="H149" s="9">
        <v>2014.07</v>
      </c>
      <c r="I149" s="13" t="s">
        <v>455</v>
      </c>
      <c r="J149" s="13" t="s">
        <v>481</v>
      </c>
      <c r="K149" s="9">
        <v>1016</v>
      </c>
      <c r="L149" s="8" t="s">
        <v>412</v>
      </c>
      <c r="M149" s="8" t="s">
        <v>147</v>
      </c>
      <c r="N149" s="17" t="str">
        <f>CONCATENATE("2016ZP",L149,M149)</f>
        <v>2016ZP00528</v>
      </c>
      <c r="O149" s="9">
        <v>65</v>
      </c>
    </row>
    <row r="150" spans="1:15" ht="30" customHeight="1">
      <c r="A150" s="8" t="s">
        <v>487</v>
      </c>
      <c r="B150" s="9" t="s">
        <v>488</v>
      </c>
      <c r="C150" s="9" t="s">
        <v>18</v>
      </c>
      <c r="D150" s="10" t="s">
        <v>254</v>
      </c>
      <c r="E150" s="9" t="s">
        <v>20</v>
      </c>
      <c r="F150" s="13" t="s">
        <v>21</v>
      </c>
      <c r="G150" s="11" t="s">
        <v>170</v>
      </c>
      <c r="H150" s="9">
        <v>2016.07</v>
      </c>
      <c r="I150" s="13" t="s">
        <v>455</v>
      </c>
      <c r="J150" s="13" t="s">
        <v>481</v>
      </c>
      <c r="K150" s="9">
        <v>1016</v>
      </c>
      <c r="L150" s="8" t="s">
        <v>412</v>
      </c>
      <c r="M150" s="8" t="s">
        <v>152</v>
      </c>
      <c r="N150" s="17" t="str">
        <f>CONCATENATE("2016ZP",L150,M150)</f>
        <v>2016ZP00529</v>
      </c>
      <c r="O150" s="9">
        <v>74</v>
      </c>
    </row>
    <row r="151" spans="1:15" ht="30" customHeight="1">
      <c r="A151" s="8" t="s">
        <v>489</v>
      </c>
      <c r="B151" s="9" t="s">
        <v>490</v>
      </c>
      <c r="C151" s="9" t="s">
        <v>52</v>
      </c>
      <c r="D151" s="10" t="s">
        <v>491</v>
      </c>
      <c r="E151" s="10" t="s">
        <v>20</v>
      </c>
      <c r="F151" s="11" t="s">
        <v>21</v>
      </c>
      <c r="G151" s="13" t="s">
        <v>131</v>
      </c>
      <c r="H151" s="9">
        <v>2013.05</v>
      </c>
      <c r="I151" s="13" t="s">
        <v>455</v>
      </c>
      <c r="J151" s="18" t="s">
        <v>481</v>
      </c>
      <c r="K151" s="13">
        <v>1016</v>
      </c>
      <c r="L151" s="8" t="s">
        <v>412</v>
      </c>
      <c r="M151" s="8" t="s">
        <v>155</v>
      </c>
      <c r="N151" s="17" t="str">
        <f>CONCATENATE("2016ZP",L151,M151)</f>
        <v>2016ZP00530</v>
      </c>
      <c r="O151" s="9">
        <v>61.5</v>
      </c>
    </row>
    <row r="152" spans="1:15" ht="30" customHeight="1">
      <c r="A152" s="8" t="s">
        <v>492</v>
      </c>
      <c r="B152" s="9" t="s">
        <v>493</v>
      </c>
      <c r="C152" s="9" t="s">
        <v>52</v>
      </c>
      <c r="D152" s="10" t="s">
        <v>100</v>
      </c>
      <c r="E152" s="9" t="s">
        <v>20</v>
      </c>
      <c r="F152" s="13" t="s">
        <v>21</v>
      </c>
      <c r="G152" s="13" t="s">
        <v>40</v>
      </c>
      <c r="H152" s="9">
        <v>2013.06</v>
      </c>
      <c r="I152" s="13" t="s">
        <v>455</v>
      </c>
      <c r="J152" s="18" t="s">
        <v>481</v>
      </c>
      <c r="K152" s="9">
        <v>1016</v>
      </c>
      <c r="L152" s="8" t="s">
        <v>412</v>
      </c>
      <c r="M152" s="8" t="s">
        <v>494</v>
      </c>
      <c r="N152" s="17" t="str">
        <f>CONCATENATE("2016ZP",L152,M152)</f>
        <v>2016ZP00531</v>
      </c>
      <c r="O152" s="9">
        <v>75.5</v>
      </c>
    </row>
    <row r="153" spans="1:15" ht="30" customHeight="1">
      <c r="A153" s="8" t="s">
        <v>495</v>
      </c>
      <c r="B153" s="9" t="s">
        <v>496</v>
      </c>
      <c r="C153" s="9" t="s">
        <v>18</v>
      </c>
      <c r="D153" s="10" t="s">
        <v>497</v>
      </c>
      <c r="E153" s="9" t="s">
        <v>20</v>
      </c>
      <c r="F153" s="11" t="s">
        <v>21</v>
      </c>
      <c r="G153" s="11" t="s">
        <v>40</v>
      </c>
      <c r="H153" s="9">
        <v>2014.07</v>
      </c>
      <c r="I153" s="13" t="s">
        <v>498</v>
      </c>
      <c r="J153" s="13" t="s">
        <v>499</v>
      </c>
      <c r="K153" s="9">
        <v>1008</v>
      </c>
      <c r="L153" s="8" t="s">
        <v>500</v>
      </c>
      <c r="M153" s="8" t="s">
        <v>26</v>
      </c>
      <c r="N153" s="17" t="str">
        <f>CONCATENATE("2016ZP",L153,M153)</f>
        <v>2016ZP00601</v>
      </c>
      <c r="O153" s="9">
        <v>61</v>
      </c>
    </row>
    <row r="154" spans="1:15" ht="30" customHeight="1">
      <c r="A154" s="8" t="s">
        <v>501</v>
      </c>
      <c r="B154" s="9" t="s">
        <v>70</v>
      </c>
      <c r="C154" s="9" t="s">
        <v>18</v>
      </c>
      <c r="D154" s="10" t="s">
        <v>502</v>
      </c>
      <c r="E154" s="9" t="s">
        <v>20</v>
      </c>
      <c r="F154" s="11" t="s">
        <v>21</v>
      </c>
      <c r="G154" s="11" t="s">
        <v>170</v>
      </c>
      <c r="H154" s="9">
        <v>2015.07</v>
      </c>
      <c r="I154" s="13" t="s">
        <v>498</v>
      </c>
      <c r="J154" s="13" t="s">
        <v>499</v>
      </c>
      <c r="K154" s="9">
        <v>1008</v>
      </c>
      <c r="L154" s="8" t="s">
        <v>500</v>
      </c>
      <c r="M154" s="8" t="s">
        <v>31</v>
      </c>
      <c r="N154" s="17" t="str">
        <f>CONCATENATE("2016ZP",L154,M154)</f>
        <v>2016ZP00602</v>
      </c>
      <c r="O154" s="9">
        <v>52</v>
      </c>
    </row>
    <row r="155" spans="1:15" ht="30" customHeight="1">
      <c r="A155" s="8" t="s">
        <v>503</v>
      </c>
      <c r="B155" s="9" t="s">
        <v>504</v>
      </c>
      <c r="C155" s="9" t="s">
        <v>52</v>
      </c>
      <c r="D155" s="10" t="s">
        <v>88</v>
      </c>
      <c r="E155" s="9" t="s">
        <v>20</v>
      </c>
      <c r="F155" s="11" t="s">
        <v>21</v>
      </c>
      <c r="G155" s="11" t="s">
        <v>183</v>
      </c>
      <c r="H155" s="9">
        <v>2014.07</v>
      </c>
      <c r="I155" s="13" t="s">
        <v>498</v>
      </c>
      <c r="J155" s="13" t="s">
        <v>499</v>
      </c>
      <c r="K155" s="9">
        <v>1008</v>
      </c>
      <c r="L155" s="8" t="s">
        <v>500</v>
      </c>
      <c r="M155" s="8" t="s">
        <v>36</v>
      </c>
      <c r="N155" s="17" t="str">
        <f>CONCATENATE("2016ZP",L155,M155)</f>
        <v>2016ZP00603</v>
      </c>
      <c r="O155" s="9">
        <v>55</v>
      </c>
    </row>
    <row r="156" spans="1:15" ht="30" customHeight="1">
      <c r="A156" s="8" t="s">
        <v>505</v>
      </c>
      <c r="B156" s="9" t="s">
        <v>506</v>
      </c>
      <c r="C156" s="9" t="s">
        <v>18</v>
      </c>
      <c r="D156" s="10" t="s">
        <v>309</v>
      </c>
      <c r="E156" s="9" t="s">
        <v>20</v>
      </c>
      <c r="F156" s="11" t="s">
        <v>21</v>
      </c>
      <c r="G156" s="11" t="s">
        <v>170</v>
      </c>
      <c r="H156" s="9">
        <v>2014.07</v>
      </c>
      <c r="I156" s="13" t="s">
        <v>498</v>
      </c>
      <c r="J156" s="13" t="s">
        <v>499</v>
      </c>
      <c r="K156" s="9">
        <v>1008</v>
      </c>
      <c r="L156" s="8" t="s">
        <v>500</v>
      </c>
      <c r="M156" s="8" t="s">
        <v>41</v>
      </c>
      <c r="N156" s="17" t="str">
        <f>CONCATENATE("2016ZP",L156,M156)</f>
        <v>2016ZP00604</v>
      </c>
      <c r="O156" s="9">
        <v>43</v>
      </c>
    </row>
    <row r="157" spans="1:15" ht="30" customHeight="1">
      <c r="A157" s="8" t="s">
        <v>507</v>
      </c>
      <c r="B157" s="9" t="s">
        <v>508</v>
      </c>
      <c r="C157" s="9" t="s">
        <v>52</v>
      </c>
      <c r="D157" s="10" t="s">
        <v>71</v>
      </c>
      <c r="E157" s="9" t="s">
        <v>20</v>
      </c>
      <c r="F157" s="11" t="s">
        <v>21</v>
      </c>
      <c r="G157" s="11" t="s">
        <v>366</v>
      </c>
      <c r="H157" s="9">
        <v>2014.06</v>
      </c>
      <c r="I157" s="13" t="s">
        <v>498</v>
      </c>
      <c r="J157" s="13" t="s">
        <v>499</v>
      </c>
      <c r="K157" s="9">
        <v>1008</v>
      </c>
      <c r="L157" s="8" t="s">
        <v>500</v>
      </c>
      <c r="M157" s="8" t="s">
        <v>44</v>
      </c>
      <c r="N157" s="17" t="str">
        <f>CONCATENATE("2016ZP",L157,M157)</f>
        <v>2016ZP00605</v>
      </c>
      <c r="O157" s="9">
        <v>55</v>
      </c>
    </row>
    <row r="158" spans="1:15" ht="30" customHeight="1">
      <c r="A158" s="8" t="s">
        <v>509</v>
      </c>
      <c r="B158" s="9" t="s">
        <v>510</v>
      </c>
      <c r="C158" s="9" t="s">
        <v>18</v>
      </c>
      <c r="D158" s="10" t="s">
        <v>242</v>
      </c>
      <c r="E158" s="9" t="s">
        <v>20</v>
      </c>
      <c r="F158" s="11" t="s">
        <v>21</v>
      </c>
      <c r="G158" s="11" t="s">
        <v>131</v>
      </c>
      <c r="H158" s="9">
        <v>2016.06</v>
      </c>
      <c r="I158" s="13" t="s">
        <v>498</v>
      </c>
      <c r="J158" s="13" t="s">
        <v>499</v>
      </c>
      <c r="K158" s="9">
        <v>1008</v>
      </c>
      <c r="L158" s="8" t="s">
        <v>500</v>
      </c>
      <c r="M158" s="8" t="s">
        <v>49</v>
      </c>
      <c r="N158" s="17" t="str">
        <f>CONCATENATE("2016ZP",L158,M158)</f>
        <v>2016ZP00606</v>
      </c>
      <c r="O158" s="9">
        <v>51</v>
      </c>
    </row>
    <row r="159" spans="1:15" ht="30" customHeight="1">
      <c r="A159" s="8" t="s">
        <v>511</v>
      </c>
      <c r="B159" s="9" t="s">
        <v>512</v>
      </c>
      <c r="C159" s="9" t="s">
        <v>18</v>
      </c>
      <c r="D159" s="10" t="s">
        <v>176</v>
      </c>
      <c r="E159" s="9" t="s">
        <v>20</v>
      </c>
      <c r="F159" s="11" t="s">
        <v>21</v>
      </c>
      <c r="G159" s="11" t="s">
        <v>183</v>
      </c>
      <c r="H159" s="9">
        <v>2015.07</v>
      </c>
      <c r="I159" s="13" t="s">
        <v>498</v>
      </c>
      <c r="J159" s="13" t="s">
        <v>499</v>
      </c>
      <c r="K159" s="9">
        <v>1008</v>
      </c>
      <c r="L159" s="8" t="s">
        <v>500</v>
      </c>
      <c r="M159" s="8" t="s">
        <v>54</v>
      </c>
      <c r="N159" s="17" t="str">
        <f>CONCATENATE("2016ZP",L159,M159)</f>
        <v>2016ZP00607</v>
      </c>
      <c r="O159" s="9">
        <v>52</v>
      </c>
    </row>
    <row r="160" spans="1:15" ht="30" customHeight="1">
      <c r="A160" s="8" t="s">
        <v>513</v>
      </c>
      <c r="B160" s="9" t="s">
        <v>514</v>
      </c>
      <c r="C160" s="9" t="s">
        <v>52</v>
      </c>
      <c r="D160" s="12">
        <v>1989.03</v>
      </c>
      <c r="E160" s="9" t="s">
        <v>20</v>
      </c>
      <c r="F160" s="11" t="s">
        <v>21</v>
      </c>
      <c r="G160" s="11" t="s">
        <v>40</v>
      </c>
      <c r="H160" s="9">
        <v>2012.7</v>
      </c>
      <c r="I160" s="11" t="s">
        <v>498</v>
      </c>
      <c r="J160" s="11" t="s">
        <v>499</v>
      </c>
      <c r="K160" s="9">
        <v>1008</v>
      </c>
      <c r="L160" s="8" t="s">
        <v>500</v>
      </c>
      <c r="M160" s="8" t="s">
        <v>59</v>
      </c>
      <c r="N160" s="17" t="str">
        <f>CONCATENATE("2016ZP",L160,M160)</f>
        <v>2016ZP00608</v>
      </c>
      <c r="O160" s="9">
        <v>42</v>
      </c>
    </row>
    <row r="161" spans="1:15" ht="30" customHeight="1">
      <c r="A161" s="8" t="s">
        <v>515</v>
      </c>
      <c r="B161" s="9" t="s">
        <v>516</v>
      </c>
      <c r="C161" s="9" t="s">
        <v>18</v>
      </c>
      <c r="D161" s="12">
        <v>1993.04</v>
      </c>
      <c r="E161" s="9" t="s">
        <v>20</v>
      </c>
      <c r="F161" s="11" t="s">
        <v>21</v>
      </c>
      <c r="G161" s="11" t="s">
        <v>22</v>
      </c>
      <c r="H161" s="9">
        <v>2016.7</v>
      </c>
      <c r="I161" s="11" t="s">
        <v>498</v>
      </c>
      <c r="J161" s="11" t="s">
        <v>499</v>
      </c>
      <c r="K161" s="9">
        <v>1008</v>
      </c>
      <c r="L161" s="8" t="s">
        <v>500</v>
      </c>
      <c r="M161" s="8" t="s">
        <v>63</v>
      </c>
      <c r="N161" s="17" t="str">
        <f>CONCATENATE("2016ZP",L161,M161)</f>
        <v>2016ZP00609</v>
      </c>
      <c r="O161" s="9">
        <v>57</v>
      </c>
    </row>
    <row r="162" spans="1:15" ht="30" customHeight="1">
      <c r="A162" s="8" t="s">
        <v>517</v>
      </c>
      <c r="B162" s="9" t="s">
        <v>518</v>
      </c>
      <c r="C162" s="9" t="s">
        <v>18</v>
      </c>
      <c r="D162" s="12">
        <v>1993.06</v>
      </c>
      <c r="E162" s="9" t="s">
        <v>20</v>
      </c>
      <c r="F162" s="11" t="s">
        <v>21</v>
      </c>
      <c r="G162" s="11" t="s">
        <v>22</v>
      </c>
      <c r="H162" s="9">
        <v>2016.7</v>
      </c>
      <c r="I162" s="11" t="s">
        <v>498</v>
      </c>
      <c r="J162" s="11" t="s">
        <v>499</v>
      </c>
      <c r="K162" s="9">
        <v>1008</v>
      </c>
      <c r="L162" s="8" t="s">
        <v>500</v>
      </c>
      <c r="M162" s="8" t="s">
        <v>68</v>
      </c>
      <c r="N162" s="17" t="str">
        <f>CONCATENATE("2016ZP",L162,M162)</f>
        <v>2016ZP00610</v>
      </c>
      <c r="O162" s="9">
        <v>47</v>
      </c>
    </row>
    <row r="163" spans="1:15" ht="30" customHeight="1">
      <c r="A163" s="8" t="s">
        <v>519</v>
      </c>
      <c r="B163" s="9" t="s">
        <v>520</v>
      </c>
      <c r="C163" s="9" t="s">
        <v>18</v>
      </c>
      <c r="D163" s="10" t="s">
        <v>163</v>
      </c>
      <c r="E163" s="9" t="s">
        <v>20</v>
      </c>
      <c r="F163" s="13" t="s">
        <v>21</v>
      </c>
      <c r="G163" s="11" t="s">
        <v>183</v>
      </c>
      <c r="H163" s="9">
        <v>2015.07</v>
      </c>
      <c r="I163" s="11" t="s">
        <v>498</v>
      </c>
      <c r="J163" s="13" t="s">
        <v>521</v>
      </c>
      <c r="K163" s="9">
        <v>1008</v>
      </c>
      <c r="L163" s="8" t="s">
        <v>500</v>
      </c>
      <c r="M163" s="8" t="s">
        <v>72</v>
      </c>
      <c r="N163" s="17" t="str">
        <f>CONCATENATE("2016ZP",L163,M163)</f>
        <v>2016ZP00611</v>
      </c>
      <c r="O163" s="9">
        <v>59</v>
      </c>
    </row>
    <row r="164" spans="1:15" ht="30" customHeight="1">
      <c r="A164" s="8" t="s">
        <v>522</v>
      </c>
      <c r="B164" s="9" t="s">
        <v>523</v>
      </c>
      <c r="C164" s="9" t="s">
        <v>52</v>
      </c>
      <c r="D164" s="10" t="s">
        <v>125</v>
      </c>
      <c r="E164" s="9" t="s">
        <v>20</v>
      </c>
      <c r="F164" s="13" t="s">
        <v>21</v>
      </c>
      <c r="G164" s="11" t="s">
        <v>22</v>
      </c>
      <c r="H164" s="9">
        <v>2014.07</v>
      </c>
      <c r="I164" s="11" t="s">
        <v>498</v>
      </c>
      <c r="J164" s="13" t="s">
        <v>521</v>
      </c>
      <c r="K164" s="9">
        <v>1008</v>
      </c>
      <c r="L164" s="8" t="s">
        <v>500</v>
      </c>
      <c r="M164" s="8" t="s">
        <v>78</v>
      </c>
      <c r="N164" s="17" t="str">
        <f>CONCATENATE("2016ZP",L164,M164)</f>
        <v>2016ZP00612</v>
      </c>
      <c r="O164" s="9">
        <v>60</v>
      </c>
    </row>
    <row r="165" spans="1:15" ht="30" customHeight="1">
      <c r="A165" s="8" t="s">
        <v>524</v>
      </c>
      <c r="B165" s="9" t="s">
        <v>525</v>
      </c>
      <c r="C165" s="9" t="s">
        <v>52</v>
      </c>
      <c r="D165" s="10" t="s">
        <v>217</v>
      </c>
      <c r="E165" s="9" t="s">
        <v>20</v>
      </c>
      <c r="F165" s="13" t="s">
        <v>21</v>
      </c>
      <c r="G165" s="11" t="s">
        <v>109</v>
      </c>
      <c r="H165" s="9">
        <v>2015.07</v>
      </c>
      <c r="I165" s="11" t="s">
        <v>498</v>
      </c>
      <c r="J165" s="13" t="s">
        <v>499</v>
      </c>
      <c r="K165" s="9">
        <v>1008</v>
      </c>
      <c r="L165" s="8" t="s">
        <v>500</v>
      </c>
      <c r="M165" s="8" t="s">
        <v>82</v>
      </c>
      <c r="N165" s="17" t="str">
        <f>CONCATENATE("2016ZP",L165,M165)</f>
        <v>2016ZP00613</v>
      </c>
      <c r="O165" s="9">
        <v>45</v>
      </c>
    </row>
    <row r="166" spans="1:15" ht="30" customHeight="1">
      <c r="A166" s="8" t="s">
        <v>526</v>
      </c>
      <c r="B166" s="9" t="s">
        <v>527</v>
      </c>
      <c r="C166" s="9" t="s">
        <v>52</v>
      </c>
      <c r="D166" s="10" t="s">
        <v>138</v>
      </c>
      <c r="E166" s="9" t="s">
        <v>20</v>
      </c>
      <c r="F166" s="13" t="s">
        <v>21</v>
      </c>
      <c r="G166" s="11" t="s">
        <v>234</v>
      </c>
      <c r="H166" s="9">
        <v>2013.07</v>
      </c>
      <c r="I166" s="11" t="s">
        <v>498</v>
      </c>
      <c r="J166" s="13" t="s">
        <v>499</v>
      </c>
      <c r="K166" s="9">
        <v>1008</v>
      </c>
      <c r="L166" s="8" t="s">
        <v>500</v>
      </c>
      <c r="M166" s="8" t="s">
        <v>85</v>
      </c>
      <c r="N166" s="17" t="str">
        <f>CONCATENATE("2016ZP",L166,M166)</f>
        <v>2016ZP00614</v>
      </c>
      <c r="O166" s="9">
        <v>36</v>
      </c>
    </row>
    <row r="167" spans="1:15" ht="30" customHeight="1">
      <c r="A167" s="8" t="s">
        <v>528</v>
      </c>
      <c r="B167" s="9" t="s">
        <v>529</v>
      </c>
      <c r="C167" s="9" t="s">
        <v>18</v>
      </c>
      <c r="D167" s="10" t="s">
        <v>246</v>
      </c>
      <c r="E167" s="9" t="s">
        <v>20</v>
      </c>
      <c r="F167" s="13" t="s">
        <v>21</v>
      </c>
      <c r="G167" s="11" t="s">
        <v>530</v>
      </c>
      <c r="H167" s="9">
        <v>2016.06</v>
      </c>
      <c r="I167" s="11" t="s">
        <v>498</v>
      </c>
      <c r="J167" s="13" t="s">
        <v>499</v>
      </c>
      <c r="K167" s="9">
        <v>1008</v>
      </c>
      <c r="L167" s="8" t="s">
        <v>500</v>
      </c>
      <c r="M167" s="8" t="s">
        <v>90</v>
      </c>
      <c r="N167" s="17" t="str">
        <f>CONCATENATE("2016ZP",L167,M167)</f>
        <v>2016ZP00615</v>
      </c>
      <c r="O167" s="9">
        <v>39</v>
      </c>
    </row>
    <row r="168" spans="1:15" ht="30" customHeight="1">
      <c r="A168" s="8" t="s">
        <v>531</v>
      </c>
      <c r="B168" s="9" t="s">
        <v>532</v>
      </c>
      <c r="C168" s="9" t="s">
        <v>52</v>
      </c>
      <c r="D168" s="10" t="s">
        <v>497</v>
      </c>
      <c r="E168" s="9" t="s">
        <v>20</v>
      </c>
      <c r="F168" s="13" t="s">
        <v>21</v>
      </c>
      <c r="G168" s="11" t="s">
        <v>109</v>
      </c>
      <c r="H168" s="9">
        <v>2016.07</v>
      </c>
      <c r="I168" s="11" t="s">
        <v>498</v>
      </c>
      <c r="J168" s="13" t="s">
        <v>499</v>
      </c>
      <c r="K168" s="9">
        <v>1008</v>
      </c>
      <c r="L168" s="8" t="s">
        <v>500</v>
      </c>
      <c r="M168" s="8" t="s">
        <v>97</v>
      </c>
      <c r="N168" s="17" t="str">
        <f>CONCATENATE("2016ZP",L168,M168)</f>
        <v>2016ZP00616</v>
      </c>
      <c r="O168" s="9">
        <v>55</v>
      </c>
    </row>
    <row r="169" spans="1:15" ht="30" customHeight="1">
      <c r="A169" s="8" t="s">
        <v>533</v>
      </c>
      <c r="B169" s="9" t="s">
        <v>534</v>
      </c>
      <c r="C169" s="9" t="s">
        <v>18</v>
      </c>
      <c r="D169" s="10" t="s">
        <v>301</v>
      </c>
      <c r="E169" s="9" t="s">
        <v>20</v>
      </c>
      <c r="F169" s="13" t="s">
        <v>21</v>
      </c>
      <c r="G169" s="11" t="s">
        <v>131</v>
      </c>
      <c r="H169" s="9">
        <v>2016.06</v>
      </c>
      <c r="I169" s="13" t="s">
        <v>498</v>
      </c>
      <c r="J169" s="13" t="s">
        <v>499</v>
      </c>
      <c r="K169" s="9">
        <v>1008</v>
      </c>
      <c r="L169" s="8" t="s">
        <v>500</v>
      </c>
      <c r="M169" s="8" t="s">
        <v>102</v>
      </c>
      <c r="N169" s="17" t="str">
        <f>CONCATENATE("2016ZP",L169,M169)</f>
        <v>2016ZP00617</v>
      </c>
      <c r="O169" s="9">
        <v>48</v>
      </c>
    </row>
    <row r="170" spans="1:15" ht="30" customHeight="1">
      <c r="A170" s="8" t="s">
        <v>535</v>
      </c>
      <c r="B170" s="9" t="s">
        <v>536</v>
      </c>
      <c r="C170" s="9" t="s">
        <v>18</v>
      </c>
      <c r="D170" s="10" t="s">
        <v>71</v>
      </c>
      <c r="E170" s="9" t="s">
        <v>20</v>
      </c>
      <c r="F170" s="13" t="s">
        <v>21</v>
      </c>
      <c r="G170" s="11" t="s">
        <v>40</v>
      </c>
      <c r="H170" s="9">
        <v>2012.07</v>
      </c>
      <c r="I170" s="13" t="s">
        <v>498</v>
      </c>
      <c r="J170" s="13" t="s">
        <v>499</v>
      </c>
      <c r="K170" s="9">
        <v>1008</v>
      </c>
      <c r="L170" s="8" t="s">
        <v>500</v>
      </c>
      <c r="M170" s="8" t="s">
        <v>106</v>
      </c>
      <c r="N170" s="17" t="str">
        <f>CONCATENATE("2016ZP",L170,M170)</f>
        <v>2016ZP00618</v>
      </c>
      <c r="O170" s="9">
        <v>65</v>
      </c>
    </row>
    <row r="171" spans="1:15" ht="30" customHeight="1">
      <c r="A171" s="8" t="s">
        <v>537</v>
      </c>
      <c r="B171" s="9" t="s">
        <v>538</v>
      </c>
      <c r="C171" s="9" t="s">
        <v>18</v>
      </c>
      <c r="D171" s="10" t="s">
        <v>233</v>
      </c>
      <c r="E171" s="9" t="s">
        <v>76</v>
      </c>
      <c r="F171" s="13" t="s">
        <v>21</v>
      </c>
      <c r="G171" s="11" t="s">
        <v>109</v>
      </c>
      <c r="H171" s="9">
        <v>2013.06</v>
      </c>
      <c r="I171" s="13" t="s">
        <v>498</v>
      </c>
      <c r="J171" s="13" t="s">
        <v>499</v>
      </c>
      <c r="K171" s="9">
        <v>1008</v>
      </c>
      <c r="L171" s="8" t="s">
        <v>500</v>
      </c>
      <c r="M171" s="8" t="s">
        <v>110</v>
      </c>
      <c r="N171" s="17" t="str">
        <f>CONCATENATE("2016ZP",L171,M171)</f>
        <v>2016ZP00619</v>
      </c>
      <c r="O171" s="9">
        <v>52</v>
      </c>
    </row>
    <row r="172" spans="1:15" ht="30" customHeight="1">
      <c r="A172" s="8" t="s">
        <v>539</v>
      </c>
      <c r="B172" s="9" t="s">
        <v>540</v>
      </c>
      <c r="C172" s="9" t="s">
        <v>18</v>
      </c>
      <c r="D172" s="10" t="s">
        <v>166</v>
      </c>
      <c r="E172" s="9" t="s">
        <v>20</v>
      </c>
      <c r="F172" s="13" t="s">
        <v>21</v>
      </c>
      <c r="G172" s="11" t="s">
        <v>22</v>
      </c>
      <c r="H172" s="9">
        <v>2014.07</v>
      </c>
      <c r="I172" s="13" t="s">
        <v>498</v>
      </c>
      <c r="J172" s="13" t="s">
        <v>499</v>
      </c>
      <c r="K172" s="9">
        <v>1008</v>
      </c>
      <c r="L172" s="8" t="s">
        <v>500</v>
      </c>
      <c r="M172" s="8" t="s">
        <v>113</v>
      </c>
      <c r="N172" s="17" t="str">
        <f>CONCATENATE("2016ZP",L172,M172)</f>
        <v>2016ZP00620</v>
      </c>
      <c r="O172" s="9">
        <v>65</v>
      </c>
    </row>
    <row r="173" spans="1:15" ht="30" customHeight="1">
      <c r="A173" s="8" t="s">
        <v>541</v>
      </c>
      <c r="B173" s="9" t="s">
        <v>542</v>
      </c>
      <c r="C173" s="9" t="s">
        <v>18</v>
      </c>
      <c r="D173" s="10" t="s">
        <v>100</v>
      </c>
      <c r="E173" s="9" t="s">
        <v>20</v>
      </c>
      <c r="F173" s="13" t="s">
        <v>21</v>
      </c>
      <c r="G173" s="11" t="s">
        <v>131</v>
      </c>
      <c r="H173" s="9">
        <v>2014.07</v>
      </c>
      <c r="I173" s="13" t="s">
        <v>498</v>
      </c>
      <c r="J173" s="13" t="s">
        <v>499</v>
      </c>
      <c r="K173" s="9">
        <v>1008</v>
      </c>
      <c r="L173" s="8" t="s">
        <v>500</v>
      </c>
      <c r="M173" s="8" t="s">
        <v>118</v>
      </c>
      <c r="N173" s="17" t="str">
        <f>CONCATENATE("2016ZP",L173,M173)</f>
        <v>2016ZP00621</v>
      </c>
      <c r="O173" s="9">
        <v>53</v>
      </c>
    </row>
    <row r="174" spans="1:15" ht="30" customHeight="1">
      <c r="A174" s="8" t="s">
        <v>543</v>
      </c>
      <c r="B174" s="9" t="s">
        <v>544</v>
      </c>
      <c r="C174" s="9" t="s">
        <v>18</v>
      </c>
      <c r="D174" s="10" t="s">
        <v>425</v>
      </c>
      <c r="E174" s="9" t="s">
        <v>20</v>
      </c>
      <c r="F174" s="13" t="s">
        <v>255</v>
      </c>
      <c r="G174" s="11" t="s">
        <v>545</v>
      </c>
      <c r="H174" s="9">
        <v>2015.07</v>
      </c>
      <c r="I174" s="13" t="s">
        <v>498</v>
      </c>
      <c r="J174" s="13" t="s">
        <v>499</v>
      </c>
      <c r="K174" s="9">
        <v>1008</v>
      </c>
      <c r="L174" s="8" t="s">
        <v>500</v>
      </c>
      <c r="M174" s="8" t="s">
        <v>122</v>
      </c>
      <c r="N174" s="17" t="str">
        <f>CONCATENATE("2016ZP",L174,M174)</f>
        <v>2016ZP00622</v>
      </c>
      <c r="O174" s="9">
        <v>60</v>
      </c>
    </row>
    <row r="175" spans="1:15" ht="30" customHeight="1">
      <c r="A175" s="8" t="s">
        <v>546</v>
      </c>
      <c r="B175" s="9" t="s">
        <v>547</v>
      </c>
      <c r="C175" s="9" t="s">
        <v>18</v>
      </c>
      <c r="D175" s="10">
        <v>1993.08</v>
      </c>
      <c r="E175" s="10" t="s">
        <v>20</v>
      </c>
      <c r="F175" s="11" t="s">
        <v>21</v>
      </c>
      <c r="G175" s="13" t="s">
        <v>22</v>
      </c>
      <c r="H175" s="9">
        <v>2016.07</v>
      </c>
      <c r="I175" s="13" t="s">
        <v>498</v>
      </c>
      <c r="J175" s="18" t="s">
        <v>499</v>
      </c>
      <c r="K175" s="13">
        <v>1008</v>
      </c>
      <c r="L175" s="8" t="s">
        <v>500</v>
      </c>
      <c r="M175" s="8" t="s">
        <v>127</v>
      </c>
      <c r="N175" s="17" t="str">
        <f>CONCATENATE("2016ZP",L175,M175)</f>
        <v>2016ZP00623</v>
      </c>
      <c r="O175" s="9">
        <v>59</v>
      </c>
    </row>
    <row r="176" spans="1:15" ht="30" customHeight="1">
      <c r="A176" s="8" t="s">
        <v>548</v>
      </c>
      <c r="B176" s="9" t="s">
        <v>549</v>
      </c>
      <c r="C176" s="9" t="s">
        <v>18</v>
      </c>
      <c r="D176" s="10" t="s">
        <v>176</v>
      </c>
      <c r="E176" s="10" t="s">
        <v>20</v>
      </c>
      <c r="F176" s="11" t="s">
        <v>21</v>
      </c>
      <c r="G176" s="13" t="s">
        <v>377</v>
      </c>
      <c r="H176" s="9">
        <v>2015.06</v>
      </c>
      <c r="I176" s="13" t="s">
        <v>498</v>
      </c>
      <c r="J176" s="18" t="s">
        <v>499</v>
      </c>
      <c r="K176" s="13">
        <v>1008</v>
      </c>
      <c r="L176" s="8" t="s">
        <v>500</v>
      </c>
      <c r="M176" s="8" t="s">
        <v>132</v>
      </c>
      <c r="N176" s="17" t="str">
        <f>CONCATENATE("2016ZP",L176,M176)</f>
        <v>2016ZP00624</v>
      </c>
      <c r="O176" s="9">
        <v>46</v>
      </c>
    </row>
    <row r="177" spans="1:15" ht="30" customHeight="1">
      <c r="A177" s="8" t="s">
        <v>550</v>
      </c>
      <c r="B177" s="9" t="s">
        <v>551</v>
      </c>
      <c r="C177" s="9" t="s">
        <v>18</v>
      </c>
      <c r="D177" s="10" t="s">
        <v>116</v>
      </c>
      <c r="E177" s="10" t="s">
        <v>20</v>
      </c>
      <c r="F177" s="11" t="s">
        <v>21</v>
      </c>
      <c r="G177" s="13" t="s">
        <v>22</v>
      </c>
      <c r="H177" s="9">
        <v>2016.07</v>
      </c>
      <c r="I177" s="13" t="s">
        <v>498</v>
      </c>
      <c r="J177" s="18" t="s">
        <v>499</v>
      </c>
      <c r="K177" s="13">
        <v>1008</v>
      </c>
      <c r="L177" s="8" t="s">
        <v>500</v>
      </c>
      <c r="M177" s="8" t="s">
        <v>135</v>
      </c>
      <c r="N177" s="17" t="str">
        <f>CONCATENATE("2016ZP",L177,M177)</f>
        <v>2016ZP00625</v>
      </c>
      <c r="O177" s="9">
        <v>0</v>
      </c>
    </row>
    <row r="178" spans="1:15" ht="30" customHeight="1">
      <c r="A178" s="8" t="s">
        <v>552</v>
      </c>
      <c r="B178" s="9" t="s">
        <v>553</v>
      </c>
      <c r="C178" s="9" t="s">
        <v>18</v>
      </c>
      <c r="D178" s="10" t="s">
        <v>246</v>
      </c>
      <c r="E178" s="9" t="s">
        <v>20</v>
      </c>
      <c r="F178" s="11" t="s">
        <v>21</v>
      </c>
      <c r="G178" s="11" t="s">
        <v>40</v>
      </c>
      <c r="H178" s="9">
        <v>2015.07</v>
      </c>
      <c r="I178" s="13" t="s">
        <v>554</v>
      </c>
      <c r="J178" s="13" t="s">
        <v>555</v>
      </c>
      <c r="K178" s="9">
        <v>1015</v>
      </c>
      <c r="L178" s="8" t="s">
        <v>500</v>
      </c>
      <c r="M178" s="8" t="s">
        <v>139</v>
      </c>
      <c r="N178" s="17" t="str">
        <f>CONCATENATE("2016ZP",L178,M178)</f>
        <v>2016ZP00626</v>
      </c>
      <c r="O178" s="9">
        <v>58</v>
      </c>
    </row>
    <row r="179" spans="1:15" ht="30" customHeight="1">
      <c r="A179" s="8" t="s">
        <v>556</v>
      </c>
      <c r="B179" s="9" t="s">
        <v>557</v>
      </c>
      <c r="C179" s="9" t="s">
        <v>18</v>
      </c>
      <c r="D179" s="10" t="s">
        <v>558</v>
      </c>
      <c r="E179" s="9" t="s">
        <v>20</v>
      </c>
      <c r="F179" s="13" t="s">
        <v>21</v>
      </c>
      <c r="G179" s="11" t="s">
        <v>22</v>
      </c>
      <c r="H179" s="9">
        <v>2016.07</v>
      </c>
      <c r="I179" s="13" t="s">
        <v>554</v>
      </c>
      <c r="J179" s="13" t="s">
        <v>555</v>
      </c>
      <c r="K179" s="9">
        <v>1015</v>
      </c>
      <c r="L179" s="8" t="s">
        <v>500</v>
      </c>
      <c r="M179" s="8" t="s">
        <v>143</v>
      </c>
      <c r="N179" s="17" t="str">
        <f>CONCATENATE("2016ZP",L179,M179)</f>
        <v>2016ZP00627</v>
      </c>
      <c r="O179" s="9">
        <v>64</v>
      </c>
    </row>
    <row r="180" spans="1:15" ht="30" customHeight="1">
      <c r="A180" s="8" t="s">
        <v>559</v>
      </c>
      <c r="B180" s="9" t="s">
        <v>560</v>
      </c>
      <c r="C180" s="9" t="s">
        <v>18</v>
      </c>
      <c r="D180" s="10" t="s">
        <v>561</v>
      </c>
      <c r="E180" s="9" t="s">
        <v>20</v>
      </c>
      <c r="F180" s="13" t="s">
        <v>21</v>
      </c>
      <c r="G180" s="11" t="s">
        <v>562</v>
      </c>
      <c r="H180" s="9">
        <v>2016.06</v>
      </c>
      <c r="I180" s="13" t="s">
        <v>554</v>
      </c>
      <c r="J180" s="13" t="s">
        <v>555</v>
      </c>
      <c r="K180" s="9">
        <v>1015</v>
      </c>
      <c r="L180" s="8" t="s">
        <v>500</v>
      </c>
      <c r="M180" s="8" t="s">
        <v>147</v>
      </c>
      <c r="N180" s="17" t="str">
        <f>CONCATENATE("2016ZP",L180,M180)</f>
        <v>2016ZP00628</v>
      </c>
      <c r="O180" s="9">
        <v>62</v>
      </c>
    </row>
    <row r="181" spans="1:15" ht="30" customHeight="1">
      <c r="A181" s="8" t="s">
        <v>563</v>
      </c>
      <c r="B181" s="9" t="s">
        <v>564</v>
      </c>
      <c r="C181" s="9" t="s">
        <v>18</v>
      </c>
      <c r="D181" s="10" t="s">
        <v>432</v>
      </c>
      <c r="E181" s="9" t="s">
        <v>20</v>
      </c>
      <c r="F181" s="11" t="s">
        <v>565</v>
      </c>
      <c r="G181" s="11" t="s">
        <v>566</v>
      </c>
      <c r="H181" s="9">
        <v>2013.07</v>
      </c>
      <c r="I181" s="13" t="s">
        <v>567</v>
      </c>
      <c r="J181" s="13" t="s">
        <v>568</v>
      </c>
      <c r="K181" s="9">
        <v>1001</v>
      </c>
      <c r="L181" s="8" t="s">
        <v>500</v>
      </c>
      <c r="M181" s="8" t="s">
        <v>152</v>
      </c>
      <c r="N181" s="17" t="str">
        <f>CONCATENATE("2016ZP",L181,M181)</f>
        <v>2016ZP00629</v>
      </c>
      <c r="O181" s="9">
        <v>62</v>
      </c>
    </row>
    <row r="182" spans="1:15" ht="30" customHeight="1">
      <c r="A182" s="8" t="s">
        <v>569</v>
      </c>
      <c r="B182" s="9" t="s">
        <v>570</v>
      </c>
      <c r="C182" s="9" t="s">
        <v>18</v>
      </c>
      <c r="D182" s="10" t="s">
        <v>451</v>
      </c>
      <c r="E182" s="9" t="s">
        <v>20</v>
      </c>
      <c r="F182" s="13" t="s">
        <v>565</v>
      </c>
      <c r="G182" s="11" t="s">
        <v>566</v>
      </c>
      <c r="H182" s="9">
        <v>2013.07</v>
      </c>
      <c r="I182" s="13" t="s">
        <v>567</v>
      </c>
      <c r="J182" s="13" t="s">
        <v>568</v>
      </c>
      <c r="K182" s="9">
        <v>1001</v>
      </c>
      <c r="L182" s="8" t="s">
        <v>500</v>
      </c>
      <c r="M182" s="8" t="s">
        <v>155</v>
      </c>
      <c r="N182" s="17" t="str">
        <f>CONCATENATE("2016ZP",L182,M182)</f>
        <v>2016ZP00630</v>
      </c>
      <c r="O182" s="9">
        <v>70</v>
      </c>
    </row>
    <row r="183" spans="1:15" ht="30" customHeight="1">
      <c r="A183" s="8" t="s">
        <v>571</v>
      </c>
      <c r="B183" s="9" t="s">
        <v>572</v>
      </c>
      <c r="C183" s="9" t="s">
        <v>18</v>
      </c>
      <c r="D183" s="10" t="s">
        <v>237</v>
      </c>
      <c r="E183" s="9" t="s">
        <v>20</v>
      </c>
      <c r="F183" s="13" t="s">
        <v>255</v>
      </c>
      <c r="G183" s="11" t="s">
        <v>67</v>
      </c>
      <c r="H183" s="9">
        <v>2014.06</v>
      </c>
      <c r="I183" s="13" t="s">
        <v>573</v>
      </c>
      <c r="J183" s="18" t="s">
        <v>568</v>
      </c>
      <c r="K183" s="9">
        <v>1001</v>
      </c>
      <c r="L183" s="8" t="s">
        <v>500</v>
      </c>
      <c r="M183" s="8" t="s">
        <v>494</v>
      </c>
      <c r="N183" s="17" t="str">
        <f>CONCATENATE("2016ZP",L183,M183)</f>
        <v>2016ZP00631</v>
      </c>
      <c r="O183" s="9">
        <v>30</v>
      </c>
    </row>
    <row r="184" spans="1:15" ht="30" customHeight="1">
      <c r="A184" s="8" t="s">
        <v>574</v>
      </c>
      <c r="B184" s="9" t="s">
        <v>575</v>
      </c>
      <c r="C184" s="9" t="s">
        <v>18</v>
      </c>
      <c r="D184" s="10" t="s">
        <v>576</v>
      </c>
      <c r="E184" s="9" t="s">
        <v>20</v>
      </c>
      <c r="F184" s="11" t="s">
        <v>21</v>
      </c>
      <c r="G184" s="11" t="s">
        <v>131</v>
      </c>
      <c r="H184" s="9">
        <v>2016.06</v>
      </c>
      <c r="I184" s="13" t="s">
        <v>573</v>
      </c>
      <c r="J184" s="13" t="s">
        <v>577</v>
      </c>
      <c r="K184" s="9">
        <v>1002</v>
      </c>
      <c r="L184" s="8" t="s">
        <v>578</v>
      </c>
      <c r="M184" s="8" t="s">
        <v>26</v>
      </c>
      <c r="N184" s="17" t="str">
        <f>CONCATENATE("2016ZP",L184,M184)</f>
        <v>2016ZP00701</v>
      </c>
      <c r="O184" s="9">
        <v>65</v>
      </c>
    </row>
    <row r="185" spans="1:15" ht="30" customHeight="1">
      <c r="A185" s="8" t="s">
        <v>579</v>
      </c>
      <c r="B185" s="9" t="s">
        <v>580</v>
      </c>
      <c r="C185" s="9" t="s">
        <v>18</v>
      </c>
      <c r="D185" s="10" t="s">
        <v>47</v>
      </c>
      <c r="E185" s="9" t="s">
        <v>20</v>
      </c>
      <c r="F185" s="11" t="s">
        <v>21</v>
      </c>
      <c r="G185" s="11" t="s">
        <v>22</v>
      </c>
      <c r="H185" s="9">
        <v>2016.06</v>
      </c>
      <c r="I185" s="13" t="s">
        <v>573</v>
      </c>
      <c r="J185" s="13" t="s">
        <v>577</v>
      </c>
      <c r="K185" s="9">
        <v>1002</v>
      </c>
      <c r="L185" s="8" t="s">
        <v>578</v>
      </c>
      <c r="M185" s="8" t="s">
        <v>31</v>
      </c>
      <c r="N185" s="17" t="str">
        <f>CONCATENATE("2016ZP",L185,M185)</f>
        <v>2016ZP00702</v>
      </c>
      <c r="O185" s="9">
        <v>62.5</v>
      </c>
    </row>
    <row r="186" spans="1:15" ht="30" customHeight="1">
      <c r="A186" s="8" t="s">
        <v>581</v>
      </c>
      <c r="B186" s="9" t="s">
        <v>582</v>
      </c>
      <c r="C186" s="9" t="s">
        <v>18</v>
      </c>
      <c r="D186" s="10" t="s">
        <v>583</v>
      </c>
      <c r="E186" s="9" t="s">
        <v>20</v>
      </c>
      <c r="F186" s="11" t="s">
        <v>21</v>
      </c>
      <c r="G186" s="11" t="s">
        <v>40</v>
      </c>
      <c r="H186" s="9">
        <v>2016.06</v>
      </c>
      <c r="I186" s="13" t="s">
        <v>573</v>
      </c>
      <c r="J186" s="13" t="s">
        <v>577</v>
      </c>
      <c r="K186" s="9">
        <v>1002</v>
      </c>
      <c r="L186" s="8" t="s">
        <v>578</v>
      </c>
      <c r="M186" s="8" t="s">
        <v>36</v>
      </c>
      <c r="N186" s="17" t="str">
        <f>CONCATENATE("2016ZP",L186,M186)</f>
        <v>2016ZP00703</v>
      </c>
      <c r="O186" s="9">
        <v>61</v>
      </c>
    </row>
    <row r="187" spans="1:15" ht="30" customHeight="1">
      <c r="A187" s="8" t="s">
        <v>584</v>
      </c>
      <c r="B187" s="9" t="s">
        <v>585</v>
      </c>
      <c r="C187" s="9" t="s">
        <v>18</v>
      </c>
      <c r="D187" s="10" t="s">
        <v>586</v>
      </c>
      <c r="E187" s="9" t="s">
        <v>20</v>
      </c>
      <c r="F187" s="11" t="s">
        <v>21</v>
      </c>
      <c r="G187" s="11" t="s">
        <v>587</v>
      </c>
      <c r="H187" s="9">
        <v>2015.07</v>
      </c>
      <c r="I187" s="13" t="s">
        <v>573</v>
      </c>
      <c r="J187" s="13" t="s">
        <v>577</v>
      </c>
      <c r="K187" s="9">
        <v>1002</v>
      </c>
      <c r="L187" s="8" t="s">
        <v>578</v>
      </c>
      <c r="M187" s="8" t="s">
        <v>41</v>
      </c>
      <c r="N187" s="17" t="str">
        <f>CONCATENATE("2016ZP",L187,M187)</f>
        <v>2016ZP00704</v>
      </c>
      <c r="O187" s="9">
        <v>62</v>
      </c>
    </row>
    <row r="188" spans="1:15" ht="30" customHeight="1">
      <c r="A188" s="8" t="s">
        <v>588</v>
      </c>
      <c r="B188" s="9" t="s">
        <v>589</v>
      </c>
      <c r="C188" s="9" t="s">
        <v>18</v>
      </c>
      <c r="D188" s="10" t="s">
        <v>249</v>
      </c>
      <c r="E188" s="9" t="s">
        <v>20</v>
      </c>
      <c r="F188" s="11" t="s">
        <v>21</v>
      </c>
      <c r="G188" s="11" t="s">
        <v>131</v>
      </c>
      <c r="H188" s="9">
        <v>2014.07</v>
      </c>
      <c r="I188" s="13" t="s">
        <v>573</v>
      </c>
      <c r="J188" s="13" t="s">
        <v>577</v>
      </c>
      <c r="K188" s="9">
        <v>1002</v>
      </c>
      <c r="L188" s="8" t="s">
        <v>578</v>
      </c>
      <c r="M188" s="8" t="s">
        <v>44</v>
      </c>
      <c r="N188" s="17" t="str">
        <f>CONCATENATE("2016ZP",L188,M188)</f>
        <v>2016ZP00705</v>
      </c>
      <c r="O188" s="9">
        <v>61</v>
      </c>
    </row>
    <row r="189" spans="1:15" ht="30" customHeight="1">
      <c r="A189" s="8" t="s">
        <v>590</v>
      </c>
      <c r="B189" s="9" t="s">
        <v>591</v>
      </c>
      <c r="C189" s="9" t="s">
        <v>18</v>
      </c>
      <c r="D189" s="10" t="s">
        <v>191</v>
      </c>
      <c r="E189" s="9" t="s">
        <v>20</v>
      </c>
      <c r="F189" s="11" t="s">
        <v>21</v>
      </c>
      <c r="G189" s="11" t="s">
        <v>131</v>
      </c>
      <c r="H189" s="9">
        <v>2016.06</v>
      </c>
      <c r="I189" s="13" t="s">
        <v>573</v>
      </c>
      <c r="J189" s="13" t="s">
        <v>577</v>
      </c>
      <c r="K189" s="9">
        <v>1002</v>
      </c>
      <c r="L189" s="8" t="s">
        <v>578</v>
      </c>
      <c r="M189" s="8" t="s">
        <v>49</v>
      </c>
      <c r="N189" s="17" t="str">
        <f>CONCATENATE("2016ZP",L189,M189)</f>
        <v>2016ZP00706</v>
      </c>
      <c r="O189" s="9">
        <v>61</v>
      </c>
    </row>
    <row r="190" spans="1:15" ht="30" customHeight="1">
      <c r="A190" s="8" t="s">
        <v>592</v>
      </c>
      <c r="B190" s="9" t="s">
        <v>593</v>
      </c>
      <c r="C190" s="9" t="s">
        <v>18</v>
      </c>
      <c r="D190" s="10" t="s">
        <v>301</v>
      </c>
      <c r="E190" s="9" t="s">
        <v>20</v>
      </c>
      <c r="F190" s="11" t="s">
        <v>21</v>
      </c>
      <c r="G190" s="11" t="s">
        <v>58</v>
      </c>
      <c r="H190" s="9">
        <v>2015.07</v>
      </c>
      <c r="I190" s="13" t="s">
        <v>573</v>
      </c>
      <c r="J190" s="13" t="s">
        <v>577</v>
      </c>
      <c r="K190" s="9">
        <v>1002</v>
      </c>
      <c r="L190" s="8" t="s">
        <v>578</v>
      </c>
      <c r="M190" s="8" t="s">
        <v>54</v>
      </c>
      <c r="N190" s="17" t="str">
        <f>CONCATENATE("2016ZP",L190,M190)</f>
        <v>2016ZP00707</v>
      </c>
      <c r="O190" s="9">
        <v>56.5</v>
      </c>
    </row>
    <row r="191" spans="1:15" ht="30" customHeight="1">
      <c r="A191" s="8" t="s">
        <v>594</v>
      </c>
      <c r="B191" s="9" t="s">
        <v>595</v>
      </c>
      <c r="C191" s="9" t="s">
        <v>18</v>
      </c>
      <c r="D191" s="10" t="s">
        <v>138</v>
      </c>
      <c r="E191" s="9" t="s">
        <v>76</v>
      </c>
      <c r="F191" s="11" t="s">
        <v>21</v>
      </c>
      <c r="G191" s="11" t="s">
        <v>22</v>
      </c>
      <c r="H191" s="9">
        <v>2014.07</v>
      </c>
      <c r="I191" s="13" t="s">
        <v>573</v>
      </c>
      <c r="J191" s="13" t="s">
        <v>577</v>
      </c>
      <c r="K191" s="9">
        <v>1002</v>
      </c>
      <c r="L191" s="8" t="s">
        <v>578</v>
      </c>
      <c r="M191" s="8" t="s">
        <v>59</v>
      </c>
      <c r="N191" s="17" t="str">
        <f>CONCATENATE("2016ZP",L191,M191)</f>
        <v>2016ZP00708</v>
      </c>
      <c r="O191" s="9">
        <v>55</v>
      </c>
    </row>
    <row r="192" spans="1:15" ht="30" customHeight="1">
      <c r="A192" s="8" t="s">
        <v>596</v>
      </c>
      <c r="B192" s="9" t="s">
        <v>597</v>
      </c>
      <c r="C192" s="9" t="s">
        <v>18</v>
      </c>
      <c r="D192" s="10" t="s">
        <v>298</v>
      </c>
      <c r="E192" s="9" t="s">
        <v>20</v>
      </c>
      <c r="F192" s="11" t="s">
        <v>21</v>
      </c>
      <c r="G192" s="11" t="s">
        <v>77</v>
      </c>
      <c r="H192" s="9">
        <v>2015.07</v>
      </c>
      <c r="I192" s="13" t="s">
        <v>573</v>
      </c>
      <c r="J192" s="13" t="s">
        <v>577</v>
      </c>
      <c r="K192" s="9">
        <v>1002</v>
      </c>
      <c r="L192" s="8" t="s">
        <v>578</v>
      </c>
      <c r="M192" s="8" t="s">
        <v>63</v>
      </c>
      <c r="N192" s="17" t="str">
        <f>CONCATENATE("2016ZP",L192,M192)</f>
        <v>2016ZP00709</v>
      </c>
      <c r="O192" s="9">
        <v>62.5</v>
      </c>
    </row>
    <row r="193" spans="1:15" ht="30" customHeight="1">
      <c r="A193" s="8" t="s">
        <v>598</v>
      </c>
      <c r="B193" s="9" t="s">
        <v>599</v>
      </c>
      <c r="C193" s="9" t="s">
        <v>18</v>
      </c>
      <c r="D193" s="10" t="s">
        <v>432</v>
      </c>
      <c r="E193" s="9" t="s">
        <v>20</v>
      </c>
      <c r="F193" s="11" t="s">
        <v>21</v>
      </c>
      <c r="G193" s="11" t="s">
        <v>600</v>
      </c>
      <c r="H193" s="9">
        <v>2016.06</v>
      </c>
      <c r="I193" s="13" t="s">
        <v>573</v>
      </c>
      <c r="J193" s="13" t="s">
        <v>577</v>
      </c>
      <c r="K193" s="9">
        <v>1002</v>
      </c>
      <c r="L193" s="8" t="s">
        <v>578</v>
      </c>
      <c r="M193" s="8" t="s">
        <v>68</v>
      </c>
      <c r="N193" s="17" t="str">
        <f>CONCATENATE("2016ZP",L193,M193)</f>
        <v>2016ZP00710</v>
      </c>
      <c r="O193" s="9">
        <v>50</v>
      </c>
    </row>
    <row r="194" spans="1:15" ht="30" customHeight="1">
      <c r="A194" s="8" t="s">
        <v>601</v>
      </c>
      <c r="B194" s="9" t="s">
        <v>602</v>
      </c>
      <c r="C194" s="9" t="s">
        <v>18</v>
      </c>
      <c r="D194" s="10" t="s">
        <v>39</v>
      </c>
      <c r="E194" s="9" t="s">
        <v>20</v>
      </c>
      <c r="F194" s="11" t="s">
        <v>21</v>
      </c>
      <c r="G194" s="11" t="s">
        <v>603</v>
      </c>
      <c r="H194" s="9">
        <v>2015.06</v>
      </c>
      <c r="I194" s="13" t="s">
        <v>573</v>
      </c>
      <c r="J194" s="13" t="s">
        <v>577</v>
      </c>
      <c r="K194" s="9">
        <v>1002</v>
      </c>
      <c r="L194" s="8" t="s">
        <v>578</v>
      </c>
      <c r="M194" s="8" t="s">
        <v>72</v>
      </c>
      <c r="N194" s="17" t="str">
        <f>CONCATENATE("2016ZP",L194,M194)</f>
        <v>2016ZP00711</v>
      </c>
      <c r="O194" s="9">
        <v>50.5</v>
      </c>
    </row>
    <row r="195" spans="1:15" ht="30" customHeight="1">
      <c r="A195" s="8" t="s">
        <v>604</v>
      </c>
      <c r="B195" s="9" t="s">
        <v>605</v>
      </c>
      <c r="C195" s="9" t="s">
        <v>18</v>
      </c>
      <c r="D195" s="10" t="s">
        <v>138</v>
      </c>
      <c r="E195" s="9" t="s">
        <v>20</v>
      </c>
      <c r="F195" s="11" t="s">
        <v>21</v>
      </c>
      <c r="G195" s="11" t="s">
        <v>109</v>
      </c>
      <c r="H195" s="9">
        <v>2015.07</v>
      </c>
      <c r="I195" s="13" t="s">
        <v>573</v>
      </c>
      <c r="J195" s="13" t="s">
        <v>577</v>
      </c>
      <c r="K195" s="9">
        <v>1002</v>
      </c>
      <c r="L195" s="8" t="s">
        <v>578</v>
      </c>
      <c r="M195" s="8" t="s">
        <v>78</v>
      </c>
      <c r="N195" s="17" t="str">
        <f>CONCATENATE("2016ZP",L195,M195)</f>
        <v>2016ZP00712</v>
      </c>
      <c r="O195" s="9">
        <v>59.5</v>
      </c>
    </row>
    <row r="196" spans="1:15" ht="30" customHeight="1">
      <c r="A196" s="8" t="s">
        <v>606</v>
      </c>
      <c r="B196" s="9" t="s">
        <v>607</v>
      </c>
      <c r="C196" s="9" t="s">
        <v>18</v>
      </c>
      <c r="D196" s="10" t="s">
        <v>233</v>
      </c>
      <c r="E196" s="9" t="s">
        <v>20</v>
      </c>
      <c r="F196" s="11" t="s">
        <v>21</v>
      </c>
      <c r="G196" s="11" t="s">
        <v>131</v>
      </c>
      <c r="H196" s="9">
        <v>2016.06</v>
      </c>
      <c r="I196" s="13" t="s">
        <v>573</v>
      </c>
      <c r="J196" s="13" t="s">
        <v>577</v>
      </c>
      <c r="K196" s="9">
        <v>1002</v>
      </c>
      <c r="L196" s="8" t="s">
        <v>578</v>
      </c>
      <c r="M196" s="8" t="s">
        <v>82</v>
      </c>
      <c r="N196" s="17" t="str">
        <f>CONCATENATE("2016ZP",L196,M196)</f>
        <v>2016ZP00713</v>
      </c>
      <c r="O196" s="9">
        <v>49.5</v>
      </c>
    </row>
    <row r="197" spans="1:15" ht="30" customHeight="1">
      <c r="A197" s="8" t="s">
        <v>608</v>
      </c>
      <c r="B197" s="9" t="s">
        <v>609</v>
      </c>
      <c r="C197" s="9" t="s">
        <v>18</v>
      </c>
      <c r="D197" s="10" t="s">
        <v>57</v>
      </c>
      <c r="E197" s="9" t="s">
        <v>20</v>
      </c>
      <c r="F197" s="11" t="s">
        <v>21</v>
      </c>
      <c r="G197" s="11" t="s">
        <v>170</v>
      </c>
      <c r="H197" s="9">
        <v>2014.07</v>
      </c>
      <c r="I197" s="13" t="s">
        <v>573</v>
      </c>
      <c r="J197" s="13" t="s">
        <v>577</v>
      </c>
      <c r="K197" s="9">
        <v>1002</v>
      </c>
      <c r="L197" s="8" t="s">
        <v>578</v>
      </c>
      <c r="M197" s="8" t="s">
        <v>85</v>
      </c>
      <c r="N197" s="17" t="str">
        <f>CONCATENATE("2016ZP",L197,M197)</f>
        <v>2016ZP00714</v>
      </c>
      <c r="O197" s="9">
        <v>54.5</v>
      </c>
    </row>
    <row r="198" spans="1:15" ht="30" customHeight="1">
      <c r="A198" s="8" t="s">
        <v>610</v>
      </c>
      <c r="B198" s="9" t="s">
        <v>611</v>
      </c>
      <c r="C198" s="9" t="s">
        <v>52</v>
      </c>
      <c r="D198" s="12">
        <v>1990.05</v>
      </c>
      <c r="E198" s="9" t="s">
        <v>20</v>
      </c>
      <c r="F198" s="11" t="s">
        <v>21</v>
      </c>
      <c r="G198" s="11" t="s">
        <v>170</v>
      </c>
      <c r="H198" s="9">
        <v>2014.7</v>
      </c>
      <c r="I198" s="11" t="s">
        <v>573</v>
      </c>
      <c r="J198" s="11" t="s">
        <v>577</v>
      </c>
      <c r="K198" s="9">
        <v>1002</v>
      </c>
      <c r="L198" s="8" t="s">
        <v>578</v>
      </c>
      <c r="M198" s="8" t="s">
        <v>90</v>
      </c>
      <c r="N198" s="17" t="str">
        <f>CONCATENATE("2016ZP",L198,M198)</f>
        <v>2016ZP00715</v>
      </c>
      <c r="O198" s="9">
        <v>0</v>
      </c>
    </row>
    <row r="199" spans="1:15" ht="30" customHeight="1">
      <c r="A199" s="8" t="s">
        <v>612</v>
      </c>
      <c r="B199" s="9" t="s">
        <v>613</v>
      </c>
      <c r="C199" s="9" t="s">
        <v>18</v>
      </c>
      <c r="D199" s="12">
        <v>1989.11</v>
      </c>
      <c r="E199" s="9" t="s">
        <v>20</v>
      </c>
      <c r="F199" s="11" t="s">
        <v>21</v>
      </c>
      <c r="G199" s="11" t="s">
        <v>109</v>
      </c>
      <c r="H199" s="9">
        <v>2013.6</v>
      </c>
      <c r="I199" s="11" t="s">
        <v>573</v>
      </c>
      <c r="J199" s="11" t="s">
        <v>577</v>
      </c>
      <c r="K199" s="9">
        <v>1002</v>
      </c>
      <c r="L199" s="8" t="s">
        <v>578</v>
      </c>
      <c r="M199" s="8" t="s">
        <v>97</v>
      </c>
      <c r="N199" s="17" t="str">
        <f>CONCATENATE("2016ZP",L199,M199)</f>
        <v>2016ZP00716</v>
      </c>
      <c r="O199" s="9">
        <v>36.5</v>
      </c>
    </row>
    <row r="200" spans="1:15" ht="30" customHeight="1">
      <c r="A200" s="8" t="s">
        <v>614</v>
      </c>
      <c r="B200" s="9" t="s">
        <v>615</v>
      </c>
      <c r="C200" s="9" t="s">
        <v>18</v>
      </c>
      <c r="D200" s="10" t="s">
        <v>29</v>
      </c>
      <c r="E200" s="9" t="s">
        <v>20</v>
      </c>
      <c r="F200" s="13" t="s">
        <v>21</v>
      </c>
      <c r="G200" s="11" t="s">
        <v>616</v>
      </c>
      <c r="H200" s="9">
        <v>2015.07</v>
      </c>
      <c r="I200" s="13" t="s">
        <v>573</v>
      </c>
      <c r="J200" s="13" t="s">
        <v>617</v>
      </c>
      <c r="K200" s="9">
        <v>1002</v>
      </c>
      <c r="L200" s="8" t="s">
        <v>578</v>
      </c>
      <c r="M200" s="8" t="s">
        <v>102</v>
      </c>
      <c r="N200" s="17" t="str">
        <f>CONCATENATE("2016ZP",L200,M200)</f>
        <v>2016ZP00717</v>
      </c>
      <c r="O200" s="9">
        <v>59</v>
      </c>
    </row>
    <row r="201" spans="1:15" ht="30" customHeight="1">
      <c r="A201" s="8" t="s">
        <v>618</v>
      </c>
      <c r="B201" s="9" t="s">
        <v>619</v>
      </c>
      <c r="C201" s="9" t="s">
        <v>18</v>
      </c>
      <c r="D201" s="10" t="s">
        <v>53</v>
      </c>
      <c r="E201" s="9" t="s">
        <v>20</v>
      </c>
      <c r="F201" s="13" t="s">
        <v>21</v>
      </c>
      <c r="G201" s="11" t="s">
        <v>131</v>
      </c>
      <c r="H201" s="9">
        <v>2015.06</v>
      </c>
      <c r="I201" s="13" t="s">
        <v>573</v>
      </c>
      <c r="J201" s="13" t="s">
        <v>617</v>
      </c>
      <c r="K201" s="9">
        <v>1002</v>
      </c>
      <c r="L201" s="8" t="s">
        <v>578</v>
      </c>
      <c r="M201" s="8" t="s">
        <v>106</v>
      </c>
      <c r="N201" s="17" t="str">
        <f>CONCATENATE("2016ZP",L201,M201)</f>
        <v>2016ZP00718</v>
      </c>
      <c r="O201" s="9">
        <v>49.5</v>
      </c>
    </row>
    <row r="202" spans="1:15" ht="30" customHeight="1">
      <c r="A202" s="8" t="s">
        <v>620</v>
      </c>
      <c r="B202" s="9" t="s">
        <v>621</v>
      </c>
      <c r="C202" s="9" t="s">
        <v>18</v>
      </c>
      <c r="D202" s="10" t="s">
        <v>583</v>
      </c>
      <c r="E202" s="9" t="s">
        <v>20</v>
      </c>
      <c r="F202" s="13" t="s">
        <v>21</v>
      </c>
      <c r="G202" s="11" t="s">
        <v>40</v>
      </c>
      <c r="H202" s="9">
        <v>2016.06</v>
      </c>
      <c r="I202" s="13" t="s">
        <v>573</v>
      </c>
      <c r="J202" s="13" t="s">
        <v>577</v>
      </c>
      <c r="K202" s="9">
        <v>1002</v>
      </c>
      <c r="L202" s="8" t="s">
        <v>578</v>
      </c>
      <c r="M202" s="8" t="s">
        <v>110</v>
      </c>
      <c r="N202" s="17" t="str">
        <f>CONCATENATE("2016ZP",L202,M202)</f>
        <v>2016ZP00719</v>
      </c>
      <c r="O202" s="9">
        <v>58</v>
      </c>
    </row>
    <row r="203" spans="1:15" ht="30" customHeight="1">
      <c r="A203" s="8" t="s">
        <v>622</v>
      </c>
      <c r="B203" s="9" t="s">
        <v>623</v>
      </c>
      <c r="C203" s="9" t="s">
        <v>18</v>
      </c>
      <c r="D203" s="10" t="s">
        <v>29</v>
      </c>
      <c r="E203" s="9" t="s">
        <v>20</v>
      </c>
      <c r="F203" s="13" t="s">
        <v>21</v>
      </c>
      <c r="G203" s="11" t="s">
        <v>131</v>
      </c>
      <c r="H203" s="9">
        <v>2016.06</v>
      </c>
      <c r="I203" s="13" t="s">
        <v>573</v>
      </c>
      <c r="J203" s="13" t="s">
        <v>577</v>
      </c>
      <c r="K203" s="9">
        <v>1002</v>
      </c>
      <c r="L203" s="8" t="s">
        <v>578</v>
      </c>
      <c r="M203" s="8" t="s">
        <v>113</v>
      </c>
      <c r="N203" s="17" t="str">
        <f>CONCATENATE("2016ZP",L203,M203)</f>
        <v>2016ZP00720</v>
      </c>
      <c r="O203" s="9">
        <v>46</v>
      </c>
    </row>
    <row r="204" spans="1:15" ht="30" customHeight="1">
      <c r="A204" s="8" t="s">
        <v>624</v>
      </c>
      <c r="B204" s="9" t="s">
        <v>625</v>
      </c>
      <c r="C204" s="9" t="s">
        <v>18</v>
      </c>
      <c r="D204" s="10" t="s">
        <v>71</v>
      </c>
      <c r="E204" s="9" t="s">
        <v>20</v>
      </c>
      <c r="F204" s="13" t="s">
        <v>21</v>
      </c>
      <c r="G204" s="11" t="s">
        <v>131</v>
      </c>
      <c r="H204" s="9">
        <v>2013.07</v>
      </c>
      <c r="I204" s="13" t="s">
        <v>573</v>
      </c>
      <c r="J204" s="13" t="s">
        <v>577</v>
      </c>
      <c r="K204" s="9">
        <v>1002</v>
      </c>
      <c r="L204" s="8" t="s">
        <v>578</v>
      </c>
      <c r="M204" s="8" t="s">
        <v>118</v>
      </c>
      <c r="N204" s="17" t="str">
        <f>CONCATENATE("2016ZP",L204,M204)</f>
        <v>2016ZP00721</v>
      </c>
      <c r="O204" s="9">
        <v>69</v>
      </c>
    </row>
    <row r="205" spans="1:15" ht="30" customHeight="1">
      <c r="A205" s="8" t="s">
        <v>626</v>
      </c>
      <c r="B205" s="9" t="s">
        <v>627</v>
      </c>
      <c r="C205" s="9" t="s">
        <v>18</v>
      </c>
      <c r="D205" s="10" t="s">
        <v>497</v>
      </c>
      <c r="E205" s="9" t="s">
        <v>20</v>
      </c>
      <c r="F205" s="13" t="s">
        <v>21</v>
      </c>
      <c r="G205" s="11" t="s">
        <v>109</v>
      </c>
      <c r="H205" s="9">
        <v>2015.07</v>
      </c>
      <c r="I205" s="13" t="s">
        <v>573</v>
      </c>
      <c r="J205" s="13" t="s">
        <v>577</v>
      </c>
      <c r="K205" s="9">
        <v>1002</v>
      </c>
      <c r="L205" s="8" t="s">
        <v>578</v>
      </c>
      <c r="M205" s="8" t="s">
        <v>122</v>
      </c>
      <c r="N205" s="17" t="str">
        <f>CONCATENATE("2016ZP",L205,M205)</f>
        <v>2016ZP00722</v>
      </c>
      <c r="O205" s="9">
        <v>60.5</v>
      </c>
    </row>
    <row r="206" spans="1:15" ht="30" customHeight="1">
      <c r="A206" s="8" t="s">
        <v>628</v>
      </c>
      <c r="B206" s="9" t="s">
        <v>629</v>
      </c>
      <c r="C206" s="9" t="s">
        <v>18</v>
      </c>
      <c r="D206" s="10" t="s">
        <v>130</v>
      </c>
      <c r="E206" s="9" t="s">
        <v>20</v>
      </c>
      <c r="F206" s="13" t="s">
        <v>21</v>
      </c>
      <c r="G206" s="11" t="s">
        <v>630</v>
      </c>
      <c r="H206" s="9">
        <v>2013.07</v>
      </c>
      <c r="I206" s="13" t="s">
        <v>573</v>
      </c>
      <c r="J206" s="13" t="s">
        <v>577</v>
      </c>
      <c r="K206" s="9">
        <v>1002</v>
      </c>
      <c r="L206" s="8" t="s">
        <v>578</v>
      </c>
      <c r="M206" s="8" t="s">
        <v>127</v>
      </c>
      <c r="N206" s="17" t="str">
        <f>CONCATENATE("2016ZP",L206,M206)</f>
        <v>2016ZP00723</v>
      </c>
      <c r="O206" s="9">
        <v>60</v>
      </c>
    </row>
    <row r="207" spans="1:15" ht="30" customHeight="1">
      <c r="A207" s="8" t="s">
        <v>631</v>
      </c>
      <c r="B207" s="9" t="s">
        <v>632</v>
      </c>
      <c r="C207" s="9" t="s">
        <v>18</v>
      </c>
      <c r="D207" s="10" t="s">
        <v>173</v>
      </c>
      <c r="E207" s="9" t="s">
        <v>20</v>
      </c>
      <c r="F207" s="13" t="s">
        <v>21</v>
      </c>
      <c r="G207" s="11" t="s">
        <v>151</v>
      </c>
      <c r="H207" s="9">
        <v>2014.07</v>
      </c>
      <c r="I207" s="13" t="s">
        <v>573</v>
      </c>
      <c r="J207" s="13" t="s">
        <v>577</v>
      </c>
      <c r="K207" s="9">
        <v>1002</v>
      </c>
      <c r="L207" s="8" t="s">
        <v>578</v>
      </c>
      <c r="M207" s="8" t="s">
        <v>132</v>
      </c>
      <c r="N207" s="17" t="str">
        <f>CONCATENATE("2016ZP",L207,M207)</f>
        <v>2016ZP00724</v>
      </c>
      <c r="O207" s="9">
        <v>59.5</v>
      </c>
    </row>
    <row r="208" spans="1:15" ht="30" customHeight="1">
      <c r="A208" s="8" t="s">
        <v>633</v>
      </c>
      <c r="B208" s="9" t="s">
        <v>634</v>
      </c>
      <c r="C208" s="9" t="s">
        <v>18</v>
      </c>
      <c r="D208" s="10" t="s">
        <v>635</v>
      </c>
      <c r="E208" s="9" t="s">
        <v>20</v>
      </c>
      <c r="F208" s="13" t="s">
        <v>21</v>
      </c>
      <c r="G208" s="11" t="s">
        <v>22</v>
      </c>
      <c r="H208" s="9">
        <v>2015.06</v>
      </c>
      <c r="I208" s="13" t="s">
        <v>573</v>
      </c>
      <c r="J208" s="13" t="s">
        <v>577</v>
      </c>
      <c r="K208" s="9">
        <v>1002</v>
      </c>
      <c r="L208" s="8" t="s">
        <v>578</v>
      </c>
      <c r="M208" s="8" t="s">
        <v>135</v>
      </c>
      <c r="N208" s="17" t="str">
        <f>CONCATENATE("2016ZP",L208,M208)</f>
        <v>2016ZP00725</v>
      </c>
      <c r="O208" s="9">
        <v>39.5</v>
      </c>
    </row>
    <row r="209" spans="1:15" ht="30" customHeight="1">
      <c r="A209" s="8" t="s">
        <v>636</v>
      </c>
      <c r="B209" s="9" t="s">
        <v>637</v>
      </c>
      <c r="C209" s="9" t="s">
        <v>52</v>
      </c>
      <c r="D209" s="10" t="s">
        <v>576</v>
      </c>
      <c r="E209" s="9" t="s">
        <v>20</v>
      </c>
      <c r="F209" s="13" t="s">
        <v>21</v>
      </c>
      <c r="G209" s="11" t="s">
        <v>170</v>
      </c>
      <c r="H209" s="9">
        <v>2016.07</v>
      </c>
      <c r="I209" s="13" t="s">
        <v>573</v>
      </c>
      <c r="J209" s="13" t="s">
        <v>577</v>
      </c>
      <c r="K209" s="9">
        <v>1002</v>
      </c>
      <c r="L209" s="8" t="s">
        <v>578</v>
      </c>
      <c r="M209" s="8" t="s">
        <v>139</v>
      </c>
      <c r="N209" s="17" t="str">
        <f>CONCATENATE("2016ZP",L209,M209)</f>
        <v>2016ZP00726</v>
      </c>
      <c r="O209" s="9">
        <v>64.5</v>
      </c>
    </row>
    <row r="210" spans="1:15" ht="30" customHeight="1">
      <c r="A210" s="8" t="s">
        <v>638</v>
      </c>
      <c r="B210" s="9" t="s">
        <v>639</v>
      </c>
      <c r="C210" s="9" t="s">
        <v>18</v>
      </c>
      <c r="D210" s="10" t="s">
        <v>62</v>
      </c>
      <c r="E210" s="9" t="s">
        <v>20</v>
      </c>
      <c r="F210" s="13" t="s">
        <v>21</v>
      </c>
      <c r="G210" s="11" t="s">
        <v>81</v>
      </c>
      <c r="H210" s="9">
        <v>2016.06</v>
      </c>
      <c r="I210" s="13" t="s">
        <v>573</v>
      </c>
      <c r="J210" s="13" t="s">
        <v>577</v>
      </c>
      <c r="K210" s="9">
        <v>1002</v>
      </c>
      <c r="L210" s="8" t="s">
        <v>578</v>
      </c>
      <c r="M210" s="8" t="s">
        <v>143</v>
      </c>
      <c r="N210" s="17" t="str">
        <f>CONCATENATE("2016ZP",L210,M210)</f>
        <v>2016ZP00727</v>
      </c>
      <c r="O210" s="9">
        <v>59.5</v>
      </c>
    </row>
    <row r="211" spans="1:15" ht="30" customHeight="1">
      <c r="A211" s="8" t="s">
        <v>640</v>
      </c>
      <c r="B211" s="9" t="s">
        <v>641</v>
      </c>
      <c r="C211" s="9" t="s">
        <v>18</v>
      </c>
      <c r="D211" s="10">
        <v>1989.03</v>
      </c>
      <c r="E211" s="10" t="s">
        <v>20</v>
      </c>
      <c r="F211" s="11" t="s">
        <v>21</v>
      </c>
      <c r="G211" s="13" t="s">
        <v>467</v>
      </c>
      <c r="H211" s="9">
        <v>2016.06</v>
      </c>
      <c r="I211" s="13" t="s">
        <v>573</v>
      </c>
      <c r="J211" s="18" t="s">
        <v>577</v>
      </c>
      <c r="K211" s="13">
        <v>1002</v>
      </c>
      <c r="L211" s="8" t="s">
        <v>578</v>
      </c>
      <c r="M211" s="8" t="s">
        <v>147</v>
      </c>
      <c r="N211" s="17" t="str">
        <f>CONCATENATE("2016ZP",L211,M211)</f>
        <v>2016ZP00728</v>
      </c>
      <c r="O211" s="9">
        <v>68</v>
      </c>
    </row>
    <row r="212" spans="1:15" ht="30" customHeight="1">
      <c r="A212" s="8" t="s">
        <v>642</v>
      </c>
      <c r="B212" s="9" t="s">
        <v>643</v>
      </c>
      <c r="C212" s="9" t="s">
        <v>18</v>
      </c>
      <c r="D212" s="10" t="s">
        <v>176</v>
      </c>
      <c r="E212" s="10" t="s">
        <v>20</v>
      </c>
      <c r="F212" s="11" t="s">
        <v>21</v>
      </c>
      <c r="G212" s="13" t="s">
        <v>131</v>
      </c>
      <c r="H212" s="9">
        <v>2015.06</v>
      </c>
      <c r="I212" s="13" t="s">
        <v>573</v>
      </c>
      <c r="J212" s="18" t="s">
        <v>577</v>
      </c>
      <c r="K212" s="13">
        <v>1002</v>
      </c>
      <c r="L212" s="8" t="s">
        <v>578</v>
      </c>
      <c r="M212" s="8" t="s">
        <v>152</v>
      </c>
      <c r="N212" s="17" t="str">
        <f>CONCATENATE("2016ZP",L212,M212)</f>
        <v>2016ZP00729</v>
      </c>
      <c r="O212" s="9">
        <v>56</v>
      </c>
    </row>
    <row r="213" spans="1:15" ht="30" customHeight="1">
      <c r="A213" s="8" t="s">
        <v>644</v>
      </c>
      <c r="B213" s="9" t="s">
        <v>645</v>
      </c>
      <c r="C213" s="9" t="s">
        <v>18</v>
      </c>
      <c r="D213" s="10" t="s">
        <v>260</v>
      </c>
      <c r="E213" s="10" t="s">
        <v>20</v>
      </c>
      <c r="F213" s="11" t="s">
        <v>21</v>
      </c>
      <c r="G213" s="13" t="s">
        <v>67</v>
      </c>
      <c r="H213" s="9">
        <v>2015.06</v>
      </c>
      <c r="I213" s="13" t="s">
        <v>573</v>
      </c>
      <c r="J213" s="18" t="s">
        <v>577</v>
      </c>
      <c r="K213" s="13">
        <v>1002</v>
      </c>
      <c r="L213" s="8" t="s">
        <v>578</v>
      </c>
      <c r="M213" s="8" t="s">
        <v>155</v>
      </c>
      <c r="N213" s="17" t="str">
        <f>CONCATENATE("2016ZP",L213,M213)</f>
        <v>2016ZP00730</v>
      </c>
      <c r="O213" s="9">
        <v>52.5</v>
      </c>
    </row>
    <row r="214" spans="1:15" ht="30" customHeight="1">
      <c r="A214" s="8" t="s">
        <v>646</v>
      </c>
      <c r="B214" s="9" t="s">
        <v>647</v>
      </c>
      <c r="C214" s="9" t="s">
        <v>18</v>
      </c>
      <c r="D214" s="10" t="s">
        <v>648</v>
      </c>
      <c r="E214" s="9" t="s">
        <v>20</v>
      </c>
      <c r="F214" s="11" t="s">
        <v>21</v>
      </c>
      <c r="G214" s="11" t="s">
        <v>109</v>
      </c>
      <c r="H214" s="9">
        <v>2009.06</v>
      </c>
      <c r="I214" s="13" t="s">
        <v>573</v>
      </c>
      <c r="J214" s="13" t="s">
        <v>649</v>
      </c>
      <c r="K214" s="9">
        <v>1010</v>
      </c>
      <c r="L214" s="8" t="s">
        <v>650</v>
      </c>
      <c r="M214" s="8" t="s">
        <v>26</v>
      </c>
      <c r="N214" s="17" t="str">
        <f>CONCATENATE("2016ZP",L214,M214)</f>
        <v>2016ZP00801</v>
      </c>
      <c r="O214" s="9">
        <v>65.5</v>
      </c>
    </row>
    <row r="215" spans="1:15" ht="30" customHeight="1">
      <c r="A215" s="8" t="s">
        <v>651</v>
      </c>
      <c r="B215" s="9" t="s">
        <v>652</v>
      </c>
      <c r="C215" s="9" t="s">
        <v>18</v>
      </c>
      <c r="D215" s="10" t="s">
        <v>121</v>
      </c>
      <c r="E215" s="9" t="s">
        <v>20</v>
      </c>
      <c r="F215" s="11" t="s">
        <v>21</v>
      </c>
      <c r="G215" s="11" t="s">
        <v>196</v>
      </c>
      <c r="H215" s="9">
        <v>2015.07</v>
      </c>
      <c r="I215" s="13" t="s">
        <v>573</v>
      </c>
      <c r="J215" s="13" t="s">
        <v>649</v>
      </c>
      <c r="K215" s="9">
        <v>1010</v>
      </c>
      <c r="L215" s="8" t="s">
        <v>650</v>
      </c>
      <c r="M215" s="8" t="s">
        <v>31</v>
      </c>
      <c r="N215" s="17" t="str">
        <f>CONCATENATE("2016ZP",L215,M215)</f>
        <v>2016ZP00802</v>
      </c>
      <c r="O215" s="9">
        <v>51</v>
      </c>
    </row>
    <row r="216" spans="1:15" ht="30" customHeight="1">
      <c r="A216" s="8" t="s">
        <v>653</v>
      </c>
      <c r="B216" s="9" t="s">
        <v>654</v>
      </c>
      <c r="C216" s="9" t="s">
        <v>18</v>
      </c>
      <c r="D216" s="10" t="s">
        <v>188</v>
      </c>
      <c r="E216" s="9" t="s">
        <v>20</v>
      </c>
      <c r="F216" s="11" t="s">
        <v>21</v>
      </c>
      <c r="G216" s="11" t="s">
        <v>196</v>
      </c>
      <c r="H216" s="9">
        <v>2015.07</v>
      </c>
      <c r="I216" s="13" t="s">
        <v>573</v>
      </c>
      <c r="J216" s="13" t="s">
        <v>649</v>
      </c>
      <c r="K216" s="9">
        <v>1010</v>
      </c>
      <c r="L216" s="8" t="s">
        <v>650</v>
      </c>
      <c r="M216" s="8" t="s">
        <v>36</v>
      </c>
      <c r="N216" s="17" t="str">
        <f>CONCATENATE("2016ZP",L216,M216)</f>
        <v>2016ZP00803</v>
      </c>
      <c r="O216" s="9">
        <v>51</v>
      </c>
    </row>
    <row r="217" spans="1:15" ht="30" customHeight="1">
      <c r="A217" s="8" t="s">
        <v>655</v>
      </c>
      <c r="B217" s="9" t="s">
        <v>656</v>
      </c>
      <c r="C217" s="9" t="s">
        <v>18</v>
      </c>
      <c r="D217" s="10" t="s">
        <v>163</v>
      </c>
      <c r="E217" s="9" t="s">
        <v>20</v>
      </c>
      <c r="F217" s="11" t="s">
        <v>21</v>
      </c>
      <c r="G217" s="11" t="s">
        <v>196</v>
      </c>
      <c r="H217" s="9">
        <v>2016.07</v>
      </c>
      <c r="I217" s="13" t="s">
        <v>573</v>
      </c>
      <c r="J217" s="13" t="s">
        <v>649</v>
      </c>
      <c r="K217" s="9">
        <v>1010</v>
      </c>
      <c r="L217" s="8" t="s">
        <v>650</v>
      </c>
      <c r="M217" s="8" t="s">
        <v>41</v>
      </c>
      <c r="N217" s="17" t="str">
        <f>CONCATENATE("2016ZP",L217,M217)</f>
        <v>2016ZP00804</v>
      </c>
      <c r="O217" s="9">
        <v>47.5</v>
      </c>
    </row>
    <row r="218" spans="1:15" ht="30" customHeight="1">
      <c r="A218" s="8" t="s">
        <v>657</v>
      </c>
      <c r="B218" s="9" t="s">
        <v>658</v>
      </c>
      <c r="C218" s="9" t="s">
        <v>18</v>
      </c>
      <c r="D218" s="10" t="s">
        <v>206</v>
      </c>
      <c r="E218" s="9" t="s">
        <v>20</v>
      </c>
      <c r="F218" s="11" t="s">
        <v>21</v>
      </c>
      <c r="G218" s="11" t="s">
        <v>131</v>
      </c>
      <c r="H218" s="9">
        <v>2014.07</v>
      </c>
      <c r="I218" s="13" t="s">
        <v>573</v>
      </c>
      <c r="J218" s="13" t="s">
        <v>649</v>
      </c>
      <c r="K218" s="9">
        <v>1010</v>
      </c>
      <c r="L218" s="8" t="s">
        <v>650</v>
      </c>
      <c r="M218" s="8" t="s">
        <v>44</v>
      </c>
      <c r="N218" s="17" t="str">
        <f>CONCATENATE("2016ZP",L218,M218)</f>
        <v>2016ZP00805</v>
      </c>
      <c r="O218" s="9">
        <v>60.5</v>
      </c>
    </row>
    <row r="219" spans="1:15" ht="30" customHeight="1">
      <c r="A219" s="8" t="s">
        <v>659</v>
      </c>
      <c r="B219" s="9" t="s">
        <v>660</v>
      </c>
      <c r="C219" s="9" t="s">
        <v>18</v>
      </c>
      <c r="D219" s="10" t="s">
        <v>246</v>
      </c>
      <c r="E219" s="9" t="s">
        <v>20</v>
      </c>
      <c r="F219" s="11" t="s">
        <v>21</v>
      </c>
      <c r="G219" s="11" t="s">
        <v>131</v>
      </c>
      <c r="H219" s="9">
        <v>2016.06</v>
      </c>
      <c r="I219" s="13" t="s">
        <v>573</v>
      </c>
      <c r="J219" s="13" t="s">
        <v>649</v>
      </c>
      <c r="K219" s="9">
        <v>1010</v>
      </c>
      <c r="L219" s="8" t="s">
        <v>650</v>
      </c>
      <c r="M219" s="8" t="s">
        <v>49</v>
      </c>
      <c r="N219" s="17" t="str">
        <f>CONCATENATE("2016ZP",L219,M219)</f>
        <v>2016ZP00806</v>
      </c>
      <c r="O219" s="9">
        <v>43</v>
      </c>
    </row>
    <row r="220" spans="1:15" ht="30" customHeight="1">
      <c r="A220" s="8" t="s">
        <v>661</v>
      </c>
      <c r="B220" s="9" t="s">
        <v>662</v>
      </c>
      <c r="C220" s="9" t="s">
        <v>18</v>
      </c>
      <c r="D220" s="10" t="s">
        <v>663</v>
      </c>
      <c r="E220" s="9" t="s">
        <v>20</v>
      </c>
      <c r="F220" s="11" t="s">
        <v>21</v>
      </c>
      <c r="G220" s="11" t="s">
        <v>131</v>
      </c>
      <c r="H220" s="9">
        <v>2011.07</v>
      </c>
      <c r="I220" s="13" t="s">
        <v>573</v>
      </c>
      <c r="J220" s="13" t="s">
        <v>649</v>
      </c>
      <c r="K220" s="9">
        <v>1010</v>
      </c>
      <c r="L220" s="8" t="s">
        <v>650</v>
      </c>
      <c r="M220" s="8" t="s">
        <v>54</v>
      </c>
      <c r="N220" s="17" t="str">
        <f>CONCATENATE("2016ZP",L220,M220)</f>
        <v>2016ZP00807</v>
      </c>
      <c r="O220" s="9">
        <v>52.5</v>
      </c>
    </row>
    <row r="221" spans="1:15" ht="30" customHeight="1">
      <c r="A221" s="8" t="s">
        <v>664</v>
      </c>
      <c r="B221" s="9" t="s">
        <v>665</v>
      </c>
      <c r="C221" s="9" t="s">
        <v>18</v>
      </c>
      <c r="D221" s="10" t="s">
        <v>217</v>
      </c>
      <c r="E221" s="9" t="s">
        <v>20</v>
      </c>
      <c r="F221" s="11" t="s">
        <v>21</v>
      </c>
      <c r="G221" s="11" t="s">
        <v>40</v>
      </c>
      <c r="H221" s="9">
        <v>2015.07</v>
      </c>
      <c r="I221" s="13" t="s">
        <v>573</v>
      </c>
      <c r="J221" s="13" t="s">
        <v>649</v>
      </c>
      <c r="K221" s="9">
        <v>1010</v>
      </c>
      <c r="L221" s="8" t="s">
        <v>650</v>
      </c>
      <c r="M221" s="8" t="s">
        <v>59</v>
      </c>
      <c r="N221" s="17" t="str">
        <f>CONCATENATE("2016ZP",L221,M221)</f>
        <v>2016ZP00808</v>
      </c>
      <c r="O221" s="9">
        <v>57</v>
      </c>
    </row>
    <row r="222" spans="1:15" ht="30" customHeight="1">
      <c r="A222" s="8" t="s">
        <v>666</v>
      </c>
      <c r="B222" s="9" t="s">
        <v>667</v>
      </c>
      <c r="C222" s="9" t="s">
        <v>52</v>
      </c>
      <c r="D222" s="10" t="s">
        <v>491</v>
      </c>
      <c r="E222" s="9" t="s">
        <v>20</v>
      </c>
      <c r="F222" s="11" t="s">
        <v>21</v>
      </c>
      <c r="G222" s="11" t="s">
        <v>196</v>
      </c>
      <c r="H222" s="9">
        <v>2012.07</v>
      </c>
      <c r="I222" s="13" t="s">
        <v>573</v>
      </c>
      <c r="J222" s="13" t="s">
        <v>649</v>
      </c>
      <c r="K222" s="9">
        <v>1010</v>
      </c>
      <c r="L222" s="8" t="s">
        <v>650</v>
      </c>
      <c r="M222" s="8" t="s">
        <v>63</v>
      </c>
      <c r="N222" s="17" t="str">
        <f>CONCATENATE("2016ZP",L222,M222)</f>
        <v>2016ZP00809</v>
      </c>
      <c r="O222" s="9">
        <v>54</v>
      </c>
    </row>
    <row r="223" spans="1:15" ht="30" customHeight="1">
      <c r="A223" s="8" t="s">
        <v>668</v>
      </c>
      <c r="B223" s="9" t="s">
        <v>669</v>
      </c>
      <c r="C223" s="9" t="s">
        <v>18</v>
      </c>
      <c r="D223" s="12">
        <v>1991.03</v>
      </c>
      <c r="E223" s="9" t="s">
        <v>20</v>
      </c>
      <c r="F223" s="11" t="s">
        <v>21</v>
      </c>
      <c r="G223" s="11" t="s">
        <v>196</v>
      </c>
      <c r="H223" s="9">
        <v>2015.7</v>
      </c>
      <c r="I223" s="11" t="s">
        <v>573</v>
      </c>
      <c r="J223" s="11" t="s">
        <v>649</v>
      </c>
      <c r="K223" s="9">
        <v>1010</v>
      </c>
      <c r="L223" s="8" t="s">
        <v>650</v>
      </c>
      <c r="M223" s="8" t="s">
        <v>68</v>
      </c>
      <c r="N223" s="17" t="str">
        <f>CONCATENATE("2016ZP",L223,M223)</f>
        <v>2016ZP00810</v>
      </c>
      <c r="O223" s="9">
        <v>51.5</v>
      </c>
    </row>
    <row r="224" spans="1:15" ht="30" customHeight="1">
      <c r="A224" s="8" t="s">
        <v>670</v>
      </c>
      <c r="B224" s="9" t="s">
        <v>671</v>
      </c>
      <c r="C224" s="9" t="s">
        <v>52</v>
      </c>
      <c r="D224" s="12" t="s">
        <v>125</v>
      </c>
      <c r="E224" s="9" t="s">
        <v>20</v>
      </c>
      <c r="F224" s="11" t="s">
        <v>21</v>
      </c>
      <c r="G224" s="11" t="s">
        <v>58</v>
      </c>
      <c r="H224" s="9">
        <v>2012.7</v>
      </c>
      <c r="I224" s="11" t="s">
        <v>573</v>
      </c>
      <c r="J224" s="11" t="s">
        <v>649</v>
      </c>
      <c r="K224" s="9">
        <v>1010</v>
      </c>
      <c r="L224" s="8" t="s">
        <v>650</v>
      </c>
      <c r="M224" s="8" t="s">
        <v>72</v>
      </c>
      <c r="N224" s="17" t="str">
        <f>CONCATENATE("2016ZP",L224,M224)</f>
        <v>2016ZP00811</v>
      </c>
      <c r="O224" s="9">
        <v>58</v>
      </c>
    </row>
    <row r="225" spans="1:15" ht="30" customHeight="1">
      <c r="A225" s="8" t="s">
        <v>672</v>
      </c>
      <c r="B225" s="9" t="s">
        <v>673</v>
      </c>
      <c r="C225" s="9" t="s">
        <v>18</v>
      </c>
      <c r="D225" s="10" t="s">
        <v>163</v>
      </c>
      <c r="E225" s="9" t="s">
        <v>20</v>
      </c>
      <c r="F225" s="13" t="s">
        <v>21</v>
      </c>
      <c r="G225" s="11" t="s">
        <v>131</v>
      </c>
      <c r="H225" s="9">
        <v>2016.06</v>
      </c>
      <c r="I225" s="13" t="s">
        <v>573</v>
      </c>
      <c r="J225" s="13" t="s">
        <v>649</v>
      </c>
      <c r="K225" s="9">
        <v>1010</v>
      </c>
      <c r="L225" s="8" t="s">
        <v>650</v>
      </c>
      <c r="M225" s="8" t="s">
        <v>78</v>
      </c>
      <c r="N225" s="17" t="str">
        <f>CONCATENATE("2016ZP",L225,M225)</f>
        <v>2016ZP00812</v>
      </c>
      <c r="O225" s="9">
        <v>55.5</v>
      </c>
    </row>
    <row r="226" spans="1:15" ht="30" customHeight="1">
      <c r="A226" s="8" t="s">
        <v>674</v>
      </c>
      <c r="B226" s="9" t="s">
        <v>675</v>
      </c>
      <c r="C226" s="9" t="s">
        <v>18</v>
      </c>
      <c r="D226" s="10" t="s">
        <v>392</v>
      </c>
      <c r="E226" s="9" t="s">
        <v>20</v>
      </c>
      <c r="F226" s="13" t="s">
        <v>21</v>
      </c>
      <c r="G226" s="11" t="s">
        <v>77</v>
      </c>
      <c r="H226" s="9">
        <v>2016.07</v>
      </c>
      <c r="I226" s="13" t="s">
        <v>573</v>
      </c>
      <c r="J226" s="13" t="s">
        <v>649</v>
      </c>
      <c r="K226" s="9">
        <v>1010</v>
      </c>
      <c r="L226" s="8" t="s">
        <v>650</v>
      </c>
      <c r="M226" s="8" t="s">
        <v>82</v>
      </c>
      <c r="N226" s="17" t="str">
        <f>CONCATENATE("2016ZP",L226,M226)</f>
        <v>2016ZP00813</v>
      </c>
      <c r="O226" s="9">
        <v>55</v>
      </c>
    </row>
    <row r="227" spans="1:15" ht="30" customHeight="1">
      <c r="A227" s="8" t="s">
        <v>676</v>
      </c>
      <c r="B227" s="9" t="s">
        <v>677</v>
      </c>
      <c r="C227" s="9" t="s">
        <v>52</v>
      </c>
      <c r="D227" s="10" t="s">
        <v>254</v>
      </c>
      <c r="E227" s="9" t="s">
        <v>76</v>
      </c>
      <c r="F227" s="13" t="s">
        <v>21</v>
      </c>
      <c r="G227" s="11" t="s">
        <v>366</v>
      </c>
      <c r="H227" s="9">
        <v>2015.07</v>
      </c>
      <c r="I227" s="13" t="s">
        <v>573</v>
      </c>
      <c r="J227" s="13" t="s">
        <v>649</v>
      </c>
      <c r="K227" s="9">
        <v>1010</v>
      </c>
      <c r="L227" s="8" t="s">
        <v>650</v>
      </c>
      <c r="M227" s="8" t="s">
        <v>85</v>
      </c>
      <c r="N227" s="17" t="str">
        <f>CONCATENATE("2016ZP",L227,M227)</f>
        <v>2016ZP00814</v>
      </c>
      <c r="O227" s="9">
        <v>46.5</v>
      </c>
    </row>
    <row r="228" spans="1:15" ht="30" customHeight="1">
      <c r="A228" s="8" t="s">
        <v>678</v>
      </c>
      <c r="B228" s="9" t="s">
        <v>679</v>
      </c>
      <c r="C228" s="9" t="s">
        <v>52</v>
      </c>
      <c r="D228" s="10">
        <v>1990.08</v>
      </c>
      <c r="E228" s="10" t="s">
        <v>20</v>
      </c>
      <c r="F228" s="11" t="s">
        <v>21</v>
      </c>
      <c r="G228" s="13" t="s">
        <v>35</v>
      </c>
      <c r="H228" s="9">
        <v>2016.06</v>
      </c>
      <c r="I228" s="13" t="s">
        <v>573</v>
      </c>
      <c r="J228" s="18" t="s">
        <v>649</v>
      </c>
      <c r="K228" s="13">
        <v>1010</v>
      </c>
      <c r="L228" s="8" t="s">
        <v>650</v>
      </c>
      <c r="M228" s="8" t="s">
        <v>90</v>
      </c>
      <c r="N228" s="17" t="str">
        <f>CONCATENATE("2016ZP",L228,M228)</f>
        <v>2016ZP00815</v>
      </c>
      <c r="O228" s="9">
        <v>49</v>
      </c>
    </row>
    <row r="229" spans="1:15" ht="30" customHeight="1">
      <c r="A229" s="8" t="s">
        <v>680</v>
      </c>
      <c r="B229" s="9" t="s">
        <v>681</v>
      </c>
      <c r="C229" s="9" t="s">
        <v>18</v>
      </c>
      <c r="D229" s="10">
        <v>1992.01</v>
      </c>
      <c r="E229" s="10" t="s">
        <v>20</v>
      </c>
      <c r="F229" s="11" t="s">
        <v>21</v>
      </c>
      <c r="G229" s="13" t="s">
        <v>22</v>
      </c>
      <c r="H229" s="9">
        <v>2016.07</v>
      </c>
      <c r="I229" s="13" t="s">
        <v>573</v>
      </c>
      <c r="J229" s="18" t="s">
        <v>649</v>
      </c>
      <c r="K229" s="13">
        <v>1010</v>
      </c>
      <c r="L229" s="8" t="s">
        <v>650</v>
      </c>
      <c r="M229" s="8" t="s">
        <v>97</v>
      </c>
      <c r="N229" s="17" t="str">
        <f>CONCATENATE("2016ZP",L229,M229)</f>
        <v>2016ZP00816</v>
      </c>
      <c r="O229" s="9">
        <v>60.5</v>
      </c>
    </row>
    <row r="230" spans="1:15" ht="30" customHeight="1">
      <c r="A230" s="8" t="s">
        <v>682</v>
      </c>
      <c r="B230" s="9" t="s">
        <v>683</v>
      </c>
      <c r="C230" s="9" t="s">
        <v>18</v>
      </c>
      <c r="D230" s="10">
        <v>1990.08</v>
      </c>
      <c r="E230" s="10" t="s">
        <v>20</v>
      </c>
      <c r="F230" s="11" t="s">
        <v>21</v>
      </c>
      <c r="G230" s="13" t="s">
        <v>131</v>
      </c>
      <c r="H230" s="9">
        <v>2015.07</v>
      </c>
      <c r="I230" s="13" t="s">
        <v>573</v>
      </c>
      <c r="J230" s="18" t="s">
        <v>649</v>
      </c>
      <c r="K230" s="13">
        <v>1010</v>
      </c>
      <c r="L230" s="8" t="s">
        <v>650</v>
      </c>
      <c r="M230" s="8" t="s">
        <v>102</v>
      </c>
      <c r="N230" s="17" t="str">
        <f>CONCATENATE("2016ZP",L230,M230)</f>
        <v>2016ZP00817</v>
      </c>
      <c r="O230" s="9">
        <v>49.5</v>
      </c>
    </row>
    <row r="231" spans="1:15" ht="30" customHeight="1">
      <c r="A231" s="8" t="s">
        <v>684</v>
      </c>
      <c r="B231" s="9" t="s">
        <v>685</v>
      </c>
      <c r="C231" s="9" t="s">
        <v>18</v>
      </c>
      <c r="D231" s="10" t="s">
        <v>34</v>
      </c>
      <c r="E231" s="10" t="s">
        <v>20</v>
      </c>
      <c r="F231" s="11" t="s">
        <v>21</v>
      </c>
      <c r="G231" s="13" t="s">
        <v>77</v>
      </c>
      <c r="H231" s="9">
        <v>2016.07</v>
      </c>
      <c r="I231" s="13" t="s">
        <v>573</v>
      </c>
      <c r="J231" s="18" t="s">
        <v>649</v>
      </c>
      <c r="K231" s="13">
        <v>1010</v>
      </c>
      <c r="L231" s="8" t="s">
        <v>650</v>
      </c>
      <c r="M231" s="8" t="s">
        <v>106</v>
      </c>
      <c r="N231" s="17" t="str">
        <f>CONCATENATE("2016ZP",L231,M231)</f>
        <v>2016ZP00818</v>
      </c>
      <c r="O231" s="9">
        <v>54</v>
      </c>
    </row>
    <row r="232" spans="1:15" ht="30" customHeight="1">
      <c r="A232" s="8" t="s">
        <v>686</v>
      </c>
      <c r="B232" s="9" t="s">
        <v>687</v>
      </c>
      <c r="C232" s="9" t="s">
        <v>52</v>
      </c>
      <c r="D232" s="10" t="s">
        <v>688</v>
      </c>
      <c r="E232" s="9" t="s">
        <v>20</v>
      </c>
      <c r="F232" s="13" t="s">
        <v>21</v>
      </c>
      <c r="G232" s="9" t="s">
        <v>35</v>
      </c>
      <c r="H232" s="9">
        <v>2015.07</v>
      </c>
      <c r="I232" s="13" t="s">
        <v>573</v>
      </c>
      <c r="J232" s="18" t="s">
        <v>649</v>
      </c>
      <c r="K232" s="9">
        <v>1010</v>
      </c>
      <c r="L232" s="8" t="s">
        <v>650</v>
      </c>
      <c r="M232" s="8" t="s">
        <v>110</v>
      </c>
      <c r="N232" s="17" t="str">
        <f>CONCATENATE("2016ZP",L232,M232)</f>
        <v>2016ZP00819</v>
      </c>
      <c r="O232" s="9">
        <v>57.5</v>
      </c>
    </row>
    <row r="233" ht="30" customHeight="1">
      <c r="O233" s="19"/>
    </row>
  </sheetData>
  <sheetProtection/>
  <autoFilter ref="A2:O232">
    <sortState ref="A3:O233">
      <sortCondition sortBy="value" ref="L3:L233"/>
    </sortState>
  </autoFilter>
  <mergeCells count="1">
    <mergeCell ref="A1:O1"/>
  </mergeCells>
  <printOptions horizontalCentered="1"/>
  <pageMargins left="0.59" right="0.59" top="0.59" bottom="0.59" header="0.51" footer="0.51"/>
  <pageSetup fitToHeight="0" fitToWidth="0"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固始县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xl</cp:lastModifiedBy>
  <cp:lastPrinted>2016-05-25T10:07:11Z</cp:lastPrinted>
  <dcterms:created xsi:type="dcterms:W3CDTF">2016-05-05T00:35:23Z</dcterms:created>
  <dcterms:modified xsi:type="dcterms:W3CDTF">2016-05-26T01:31:28Z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2052-10.1.0.5745</vt:lpwstr>
  </property>
</Properties>
</file>