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公告附件1" sheetId="1" r:id="rId1"/>
  </sheets>
  <definedNames>
    <definedName name="_xlnm.Print_Titles" localSheetId="0">'公告附件1'!$1:$3</definedName>
  </definedNames>
  <calcPr fullCalcOnLoad="1"/>
</workbook>
</file>

<file path=xl/sharedStrings.xml><?xml version="1.0" encoding="utf-8"?>
<sst xmlns="http://schemas.openxmlformats.org/spreadsheetml/2006/main" count="326" uniqueCount="289">
  <si>
    <t>许琨</t>
  </si>
  <si>
    <t>张懿</t>
  </si>
  <si>
    <t>沈志红</t>
  </si>
  <si>
    <t>郭彩霞</t>
  </si>
  <si>
    <t>王琦钧</t>
  </si>
  <si>
    <t>马小莉</t>
  </si>
  <si>
    <t>黄艳</t>
  </si>
  <si>
    <t>韩磊</t>
  </si>
  <si>
    <t>杨晶</t>
  </si>
  <si>
    <t>90103013921</t>
  </si>
  <si>
    <t>90103022511</t>
  </si>
  <si>
    <t>90103031203</t>
  </si>
  <si>
    <t>90103013427</t>
  </si>
  <si>
    <t>90103021404</t>
  </si>
  <si>
    <t>90103040210</t>
  </si>
  <si>
    <t>90103054008</t>
  </si>
  <si>
    <t>90103031013</t>
  </si>
  <si>
    <t>90103051201</t>
  </si>
  <si>
    <t>阳泉市人大常委会_职位1</t>
  </si>
  <si>
    <t>阳泉市委党校(参照管理)_职位1</t>
  </si>
  <si>
    <t>共青团阳泉市委(参照管理)_职位1</t>
  </si>
  <si>
    <t>中国国际贸易促进委员会阳泉市支会(参照管理)_职位1</t>
  </si>
  <si>
    <t>阳泉市接待办公室(参照管理)_职位1</t>
  </si>
  <si>
    <t>阳泉市老年大学办公室(参照管理)_职位1</t>
  </si>
  <si>
    <t>阳泉市老年大学办公室(参照管理)_职位2</t>
  </si>
  <si>
    <t>毛珙力</t>
  </si>
  <si>
    <t>孙浩楠</t>
  </si>
  <si>
    <t>李霞</t>
  </si>
  <si>
    <t>赵梓涵</t>
  </si>
  <si>
    <t>赵敏</t>
  </si>
  <si>
    <t>张龙君</t>
  </si>
  <si>
    <t>耿丽珍</t>
  </si>
  <si>
    <t>马原野</t>
  </si>
  <si>
    <t>张晋才</t>
  </si>
  <si>
    <t>郝丽娟</t>
  </si>
  <si>
    <t>张伟</t>
  </si>
  <si>
    <t>耿鹏飞</t>
  </si>
  <si>
    <t>董志勇</t>
  </si>
  <si>
    <t>赵旭咏</t>
  </si>
  <si>
    <t>史乐</t>
  </si>
  <si>
    <t>李华</t>
  </si>
  <si>
    <t>梁满栋</t>
  </si>
  <si>
    <t>王航</t>
  </si>
  <si>
    <t>90103033018</t>
  </si>
  <si>
    <t>90103030707</t>
  </si>
  <si>
    <t>90103023411</t>
  </si>
  <si>
    <t>90103054112</t>
  </si>
  <si>
    <t>90103033628</t>
  </si>
  <si>
    <t>90103054120</t>
  </si>
  <si>
    <t>90103011816</t>
  </si>
  <si>
    <t>90103054404</t>
  </si>
  <si>
    <t>90103025915</t>
  </si>
  <si>
    <t>90103026205</t>
  </si>
  <si>
    <t>90103041110</t>
  </si>
  <si>
    <t>90103017405</t>
  </si>
  <si>
    <t>90103040609</t>
  </si>
  <si>
    <t>90103032629</t>
  </si>
  <si>
    <t>90103030621</t>
  </si>
  <si>
    <t>90103050130</t>
  </si>
  <si>
    <t>90103040920</t>
  </si>
  <si>
    <t>90103025519</t>
  </si>
  <si>
    <t>平定县委政法委_职位1</t>
  </si>
  <si>
    <t>共青团平定县委(参照管理)_职位1</t>
  </si>
  <si>
    <t>平定县科学技术协会(参照管理)_职位1</t>
  </si>
  <si>
    <t>平定县科学技术协会(参照管理)_职位2</t>
  </si>
  <si>
    <t>平定县委台湾工作办公室_职位1</t>
  </si>
  <si>
    <t>平定县冠山镇_职位1</t>
  </si>
  <si>
    <t>平定县冠山镇_职位2</t>
  </si>
  <si>
    <t>平定县张庄镇_职位1</t>
  </si>
  <si>
    <t>平定县张庄镇_职位2</t>
  </si>
  <si>
    <t>平定县张庄镇_职位3</t>
  </si>
  <si>
    <t>平定县东回镇_职位2</t>
  </si>
  <si>
    <t>平定县岔口乡_职位1</t>
  </si>
  <si>
    <t>平定县岔口乡_职位2</t>
  </si>
  <si>
    <t>平定县岔口乡_职位3</t>
  </si>
  <si>
    <t>杨世垚</t>
  </si>
  <si>
    <t>胡寅</t>
  </si>
  <si>
    <t>石晓楠</t>
  </si>
  <si>
    <t>单雨生</t>
  </si>
  <si>
    <t>贺治平</t>
  </si>
  <si>
    <t>王家敏</t>
  </si>
  <si>
    <t>任利军</t>
  </si>
  <si>
    <t>韩天</t>
  </si>
  <si>
    <t>苏超然</t>
  </si>
  <si>
    <t>张子龙</t>
  </si>
  <si>
    <t>梁星星</t>
  </si>
  <si>
    <t>高伟</t>
  </si>
  <si>
    <t>陈文军</t>
  </si>
  <si>
    <t>李一明</t>
  </si>
  <si>
    <t>崔俊杰</t>
  </si>
  <si>
    <t>王丽文</t>
  </si>
  <si>
    <t>李文亮</t>
  </si>
  <si>
    <t>檀志红</t>
  </si>
  <si>
    <t>90103052909</t>
  </si>
  <si>
    <t>90103012610</t>
  </si>
  <si>
    <t>90103042630</t>
  </si>
  <si>
    <t>90103010718</t>
  </si>
  <si>
    <t>90103010609</t>
  </si>
  <si>
    <t>90103025922</t>
  </si>
  <si>
    <t>90103033909</t>
  </si>
  <si>
    <t>90103041506</t>
  </si>
  <si>
    <t>90103020619</t>
  </si>
  <si>
    <t>90103014125</t>
  </si>
  <si>
    <t>90103052010</t>
  </si>
  <si>
    <t>90103024312</t>
  </si>
  <si>
    <t>90103053524</t>
  </si>
  <si>
    <t>90103022111</t>
  </si>
  <si>
    <t>90103020921</t>
  </si>
  <si>
    <t>90103012723</t>
  </si>
  <si>
    <t>90103041525</t>
  </si>
  <si>
    <t>90103031303</t>
  </si>
  <si>
    <t>阳泉仲裁委员会秘书处(参照管理)_职位1</t>
  </si>
  <si>
    <t>平定县娘子关镇_职位2</t>
  </si>
  <si>
    <t>平定县娘子关镇_职位3</t>
  </si>
  <si>
    <t>盂县县委党校(参照管理)_职位1</t>
  </si>
  <si>
    <t>盂县县委党校(参照管理)_职位2</t>
  </si>
  <si>
    <t>盂县秀水镇_职位1</t>
  </si>
  <si>
    <t>盂县西烟镇_职位1</t>
  </si>
  <si>
    <t>盂县孙家庄镇_职位1</t>
  </si>
  <si>
    <t>盂县上社镇_职位1</t>
  </si>
  <si>
    <t>盂县下社乡_职位1</t>
  </si>
  <si>
    <t>盂县仙人乡_职位1</t>
  </si>
  <si>
    <t>盂县苌池镇_职位1</t>
  </si>
  <si>
    <t>盂县苌池镇_职位2</t>
  </si>
  <si>
    <t>盂县梁家寨乡_职位1</t>
  </si>
  <si>
    <t>阳泉市城区区委组织部_职位1</t>
  </si>
  <si>
    <t>阳泉市城区妇联(参照管理)_职位1</t>
  </si>
  <si>
    <t>张慧娇</t>
  </si>
  <si>
    <t>90103042503</t>
  </si>
  <si>
    <t>阳泉市中级法院_法官助理1</t>
  </si>
  <si>
    <t>郝学敏</t>
  </si>
  <si>
    <t>90103020717</t>
  </si>
  <si>
    <t>史潇雅</t>
  </si>
  <si>
    <t>90103040326</t>
  </si>
  <si>
    <t>荣晋玮</t>
  </si>
  <si>
    <t>90103013005</t>
  </si>
  <si>
    <t>杨佼佼</t>
  </si>
  <si>
    <t>90103021427</t>
  </si>
  <si>
    <t>王倩</t>
  </si>
  <si>
    <t>90103050818</t>
  </si>
  <si>
    <t>阳泉市中级法院_执行员</t>
  </si>
  <si>
    <t>郝虎龙</t>
  </si>
  <si>
    <t>90103013708</t>
  </si>
  <si>
    <t>周超</t>
  </si>
  <si>
    <t>90103023219</t>
  </si>
  <si>
    <t>石岩</t>
  </si>
  <si>
    <t>90103040803</t>
  </si>
  <si>
    <t>贾慧敏</t>
  </si>
  <si>
    <t>90103021418</t>
  </si>
  <si>
    <t>贾一宁</t>
  </si>
  <si>
    <t>90103021605</t>
  </si>
  <si>
    <t>阳泉市中级法院_司法行政人员</t>
  </si>
  <si>
    <t>张潞</t>
  </si>
  <si>
    <t>90103042311</t>
  </si>
  <si>
    <t>阳泉市中级法院_司法警察1</t>
  </si>
  <si>
    <t>张勇</t>
  </si>
  <si>
    <t>90103051911</t>
  </si>
  <si>
    <t>阳泉市中级法院_司法警察2</t>
  </si>
  <si>
    <t>严开</t>
  </si>
  <si>
    <t>90103025423</t>
  </si>
  <si>
    <t>刘存云</t>
  </si>
  <si>
    <t>90103032120</t>
  </si>
  <si>
    <t>平定县法院_法官助理</t>
  </si>
  <si>
    <t>李晓文</t>
  </si>
  <si>
    <t>90103040617</t>
  </si>
  <si>
    <t>盂县法院_司法行政人员</t>
  </si>
  <si>
    <t>张茜</t>
  </si>
  <si>
    <t>90103053806</t>
  </si>
  <si>
    <t>阳泉市城区法院_司法行政人员</t>
  </si>
  <si>
    <t>侯旋旋</t>
  </si>
  <si>
    <t>90103054001</t>
  </si>
  <si>
    <t>阳泉市城区法院_司法警察</t>
  </si>
  <si>
    <t>赵欣鑫</t>
  </si>
  <si>
    <t>90103024230</t>
  </si>
  <si>
    <t>阳泉市城区法院_法官助理</t>
  </si>
  <si>
    <t>王新月</t>
  </si>
  <si>
    <t>90103040616</t>
  </si>
  <si>
    <t>王慧君</t>
  </si>
  <si>
    <t>90103013505</t>
  </si>
  <si>
    <t>岳超</t>
  </si>
  <si>
    <t>90103017026</t>
  </si>
  <si>
    <t>崔力</t>
  </si>
  <si>
    <t>90103010303</t>
  </si>
  <si>
    <t>贾丽利</t>
  </si>
  <si>
    <t>90103025909</t>
  </si>
  <si>
    <t>阳泉市矿区法院_执行员</t>
  </si>
  <si>
    <t>张瑞</t>
  </si>
  <si>
    <t>90103040820</t>
  </si>
  <si>
    <t>王勋</t>
  </si>
  <si>
    <t>90103031425</t>
  </si>
  <si>
    <t>王馨亿</t>
  </si>
  <si>
    <t>90103013608</t>
  </si>
  <si>
    <t>杨慧</t>
  </si>
  <si>
    <t>90103014717</t>
  </si>
  <si>
    <t>蒋南</t>
  </si>
  <si>
    <t>90103040308</t>
  </si>
  <si>
    <t>陈雪</t>
  </si>
  <si>
    <t>90103033827</t>
  </si>
  <si>
    <t>阳泉市矿区法院_司法行政人员1</t>
  </si>
  <si>
    <t>贾秀</t>
  </si>
  <si>
    <t>90103013019</t>
  </si>
  <si>
    <t>阳泉市矿区法院_司法行政人员2</t>
  </si>
  <si>
    <t>彭丹</t>
  </si>
  <si>
    <t>90103032625</t>
  </si>
  <si>
    <t>阳泉市矿区法院_司法行政人员3</t>
  </si>
  <si>
    <t>王亮</t>
  </si>
  <si>
    <t>90103030817</t>
  </si>
  <si>
    <t>阳泉市矿区法院_司法警察</t>
  </si>
  <si>
    <t>孔令辰</t>
  </si>
  <si>
    <t>90103051530</t>
  </si>
  <si>
    <t>温明洲</t>
  </si>
  <si>
    <t>90103014025</t>
  </si>
  <si>
    <t>杨栋</t>
  </si>
  <si>
    <t>90103053021</t>
  </si>
  <si>
    <t>阳泉市检察院_检察官助理(侦查方向)</t>
  </si>
  <si>
    <t>张晓明</t>
  </si>
  <si>
    <t>90103051723</t>
  </si>
  <si>
    <t>李金融</t>
  </si>
  <si>
    <t>90103012402</t>
  </si>
  <si>
    <t>阳泉市检察院_检察官助理</t>
  </si>
  <si>
    <t>李莉</t>
  </si>
  <si>
    <t>90103031416</t>
  </si>
  <si>
    <t>郝晓峰</t>
  </si>
  <si>
    <t>90103053429</t>
  </si>
  <si>
    <t>平定县检察院_检察官助理(侦查方向)</t>
  </si>
  <si>
    <t>李倩</t>
  </si>
  <si>
    <t>90103023110</t>
  </si>
  <si>
    <t>平定县检察院_检察官助理</t>
  </si>
  <si>
    <t>张志青</t>
  </si>
  <si>
    <t>90103023216</t>
  </si>
  <si>
    <t>平定县检察院_司法行政(文秘)</t>
  </si>
  <si>
    <t>王凤凤</t>
  </si>
  <si>
    <t>90103040512</t>
  </si>
  <si>
    <t>盂县检察院_检察官助理</t>
  </si>
  <si>
    <t>杨玉生</t>
  </si>
  <si>
    <t>90103050117</t>
  </si>
  <si>
    <t>盂县检察院_司法行政(会计)</t>
  </si>
  <si>
    <t>韩金</t>
  </si>
  <si>
    <t>90103021109</t>
  </si>
  <si>
    <t>盂县检察院_司法行政(文秘)</t>
  </si>
  <si>
    <t>王众英</t>
  </si>
  <si>
    <t>90103024109</t>
  </si>
  <si>
    <t>阳泉市城区检察院_检察官助理</t>
  </si>
  <si>
    <t>贾秀婷</t>
  </si>
  <si>
    <t>90103026607</t>
  </si>
  <si>
    <t>王妃</t>
  </si>
  <si>
    <t>90103023909</t>
  </si>
  <si>
    <t>郭钰莹</t>
  </si>
  <si>
    <t>90103042517</t>
  </si>
  <si>
    <t>贾珍珍</t>
  </si>
  <si>
    <t>90103034318</t>
  </si>
  <si>
    <t>赵雨婷</t>
  </si>
  <si>
    <t>90103013601</t>
  </si>
  <si>
    <t>阳泉市郊区法院_执行员</t>
  </si>
  <si>
    <t>史倩倩</t>
  </si>
  <si>
    <t>90103054123</t>
  </si>
  <si>
    <t>李佳</t>
  </si>
  <si>
    <t>90103016217</t>
  </si>
  <si>
    <t>白志娟</t>
  </si>
  <si>
    <t>90103050216</t>
  </si>
  <si>
    <t>张国庆</t>
  </si>
  <si>
    <t>90103025211</t>
  </si>
  <si>
    <t>阳泉市郊区法院_司法行政人员</t>
  </si>
  <si>
    <t>李垚</t>
  </si>
  <si>
    <t>90103032320</t>
  </si>
  <si>
    <t>阳泉市郊区检察院_检察官助理(侦查方向)</t>
  </si>
  <si>
    <t>刘伟</t>
  </si>
  <si>
    <t>90103040627</t>
  </si>
  <si>
    <t>阳泉市郊区检察院_检察官助理</t>
  </si>
  <si>
    <t>翟雯晔</t>
  </si>
  <si>
    <t>90103053801</t>
  </si>
  <si>
    <t>阳泉市郊区检察院_司法行政(会计)</t>
  </si>
  <si>
    <t>赵俊伟</t>
  </si>
  <si>
    <t>90103030816</t>
  </si>
  <si>
    <t>阳泉市矿区检察院_检察官助理</t>
  </si>
  <si>
    <t>任越</t>
  </si>
  <si>
    <t>90103012018</t>
  </si>
  <si>
    <t>阳泉市矿区检察院_司法警察</t>
  </si>
  <si>
    <t>刘晓丹</t>
  </si>
  <si>
    <t>90103034512</t>
  </si>
  <si>
    <t>阳泉市矿区检察院_司法行政(文秘)</t>
  </si>
  <si>
    <t>姓 名</t>
  </si>
  <si>
    <t>准考证号</t>
  </si>
  <si>
    <t>职位名称</t>
  </si>
  <si>
    <t>面试
成绩</t>
  </si>
  <si>
    <t>总成绩</t>
  </si>
  <si>
    <t>职位排名</t>
  </si>
  <si>
    <t>2016年度阳泉市党群系统考试录用公务员体检对象名单</t>
  </si>
  <si>
    <t>笔  试
总成绩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</si>
</sst>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color indexed="8"/>
      <name val="宋体"/>
      <family val="0"/>
    </font>
    <font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 quotePrefix="1">
      <alignment horizontal="center" vertical="center"/>
    </xf>
    <xf numFmtId="0" fontId="22" fillId="0" borderId="11" xfId="0" applyNumberFormat="1" applyFont="1" applyBorder="1" applyAlignment="1" quotePrefix="1">
      <alignment horizontal="center" vertical="center"/>
    </xf>
    <xf numFmtId="0" fontId="20" fillId="0" borderId="1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57" fontId="23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06">
      <selection activeCell="K120" sqref="K120"/>
    </sheetView>
  </sheetViews>
  <sheetFormatPr defaultColWidth="9.00390625" defaultRowHeight="13.5"/>
  <cols>
    <col min="1" max="1" width="7.375" style="1" customWidth="1"/>
    <col min="2" max="2" width="12.875" style="1" customWidth="1"/>
    <col min="3" max="3" width="42.375" style="1" customWidth="1"/>
    <col min="4" max="5" width="9.375" style="13" customWidth="1"/>
    <col min="6" max="6" width="10.125" style="13" customWidth="1"/>
    <col min="7" max="7" width="5.625" style="1" hidden="1" customWidth="1"/>
    <col min="8" max="8" width="2.875" style="1" hidden="1" customWidth="1"/>
    <col min="9" max="16384" width="9.00390625" style="1" customWidth="1"/>
  </cols>
  <sheetData>
    <row r="1" spans="1:7" ht="27" customHeight="1">
      <c r="A1" s="16" t="s">
        <v>287</v>
      </c>
      <c r="B1" s="17"/>
      <c r="C1" s="17"/>
      <c r="D1" s="17"/>
      <c r="E1" s="17"/>
      <c r="F1" s="17"/>
      <c r="G1" s="17"/>
    </row>
    <row r="2" spans="1:7" ht="19.5" customHeight="1">
      <c r="A2" s="8"/>
      <c r="B2" s="8"/>
      <c r="C2" s="3"/>
      <c r="D2" s="15"/>
      <c r="E2" s="18">
        <v>42552</v>
      </c>
      <c r="F2" s="18"/>
      <c r="G2" s="18"/>
    </row>
    <row r="3" spans="1:8" ht="33.75" customHeight="1">
      <c r="A3" s="2" t="s">
        <v>281</v>
      </c>
      <c r="B3" s="2" t="s">
        <v>282</v>
      </c>
      <c r="C3" s="2" t="s">
        <v>283</v>
      </c>
      <c r="D3" s="2" t="s">
        <v>288</v>
      </c>
      <c r="E3" s="4" t="s">
        <v>284</v>
      </c>
      <c r="F3" s="4" t="s">
        <v>285</v>
      </c>
      <c r="G3" s="4" t="s">
        <v>286</v>
      </c>
      <c r="H3" s="9"/>
    </row>
    <row r="4" spans="1:8" ht="24" customHeight="1">
      <c r="A4" s="6" t="s">
        <v>0</v>
      </c>
      <c r="B4" s="6" t="s">
        <v>9</v>
      </c>
      <c r="C4" s="6" t="s">
        <v>18</v>
      </c>
      <c r="D4" s="6">
        <v>122.7</v>
      </c>
      <c r="E4" s="12">
        <v>83.04</v>
      </c>
      <c r="F4" s="12">
        <f aca="true" t="shared" si="0" ref="F4:F35">D4*0.3+E4*0.4</f>
        <v>70.02600000000001</v>
      </c>
      <c r="G4" s="5">
        <v>1</v>
      </c>
      <c r="H4" s="10">
        <v>1</v>
      </c>
    </row>
    <row r="5" spans="1:8" ht="24" customHeight="1">
      <c r="A5" s="6" t="s">
        <v>1</v>
      </c>
      <c r="B5" s="6" t="s">
        <v>10</v>
      </c>
      <c r="C5" s="6" t="s">
        <v>18</v>
      </c>
      <c r="D5" s="6">
        <v>115.8</v>
      </c>
      <c r="E5" s="12">
        <v>82.16</v>
      </c>
      <c r="F5" s="12">
        <f t="shared" si="0"/>
        <v>67.60399999999998</v>
      </c>
      <c r="G5" s="5">
        <v>2</v>
      </c>
      <c r="H5" s="10">
        <v>2</v>
      </c>
    </row>
    <row r="6" spans="1:8" ht="24" customHeight="1">
      <c r="A6" s="6" t="s">
        <v>2</v>
      </c>
      <c r="B6" s="6" t="s">
        <v>11</v>
      </c>
      <c r="C6" s="6" t="s">
        <v>19</v>
      </c>
      <c r="D6" s="6">
        <v>134.9</v>
      </c>
      <c r="E6" s="12">
        <v>81.94</v>
      </c>
      <c r="F6" s="12">
        <f t="shared" si="0"/>
        <v>73.24600000000001</v>
      </c>
      <c r="G6" s="5">
        <v>1</v>
      </c>
      <c r="H6" s="10">
        <v>3</v>
      </c>
    </row>
    <row r="7" spans="1:8" ht="24" customHeight="1">
      <c r="A7" s="6" t="s">
        <v>3</v>
      </c>
      <c r="B7" s="6" t="s">
        <v>12</v>
      </c>
      <c r="C7" s="6" t="s">
        <v>19</v>
      </c>
      <c r="D7" s="6">
        <v>133.3</v>
      </c>
      <c r="E7" s="12">
        <v>82.12</v>
      </c>
      <c r="F7" s="12">
        <f t="shared" si="0"/>
        <v>72.83800000000001</v>
      </c>
      <c r="G7" s="5">
        <v>2</v>
      </c>
      <c r="H7" s="10">
        <v>4</v>
      </c>
    </row>
    <row r="8" spans="1:8" ht="24" customHeight="1">
      <c r="A8" s="6" t="s">
        <v>4</v>
      </c>
      <c r="B8" s="6" t="s">
        <v>13</v>
      </c>
      <c r="C8" s="6" t="s">
        <v>20</v>
      </c>
      <c r="D8" s="6">
        <v>121.4</v>
      </c>
      <c r="E8" s="12">
        <v>81.6</v>
      </c>
      <c r="F8" s="12">
        <f t="shared" si="0"/>
        <v>69.06</v>
      </c>
      <c r="G8" s="5">
        <v>1</v>
      </c>
      <c r="H8" s="10">
        <v>5</v>
      </c>
    </row>
    <row r="9" spans="1:8" ht="24" customHeight="1">
      <c r="A9" s="6" t="s">
        <v>5</v>
      </c>
      <c r="B9" s="6" t="s">
        <v>14</v>
      </c>
      <c r="C9" s="7" t="s">
        <v>21</v>
      </c>
      <c r="D9" s="6">
        <v>121.1</v>
      </c>
      <c r="E9" s="12">
        <v>82.3</v>
      </c>
      <c r="F9" s="12">
        <f t="shared" si="0"/>
        <v>69.25</v>
      </c>
      <c r="G9" s="5">
        <v>1</v>
      </c>
      <c r="H9" s="10">
        <v>6</v>
      </c>
    </row>
    <row r="10" spans="1:8" ht="24" customHeight="1">
      <c r="A10" s="6" t="s">
        <v>75</v>
      </c>
      <c r="B10" s="6" t="s">
        <v>93</v>
      </c>
      <c r="C10" s="6" t="s">
        <v>111</v>
      </c>
      <c r="D10" s="6">
        <v>112.9</v>
      </c>
      <c r="E10" s="12">
        <v>81.38</v>
      </c>
      <c r="F10" s="12">
        <f t="shared" si="0"/>
        <v>66.422</v>
      </c>
      <c r="G10" s="5">
        <v>1</v>
      </c>
      <c r="H10" s="10">
        <v>7</v>
      </c>
    </row>
    <row r="11" spans="1:8" ht="24" customHeight="1">
      <c r="A11" s="6" t="s">
        <v>6</v>
      </c>
      <c r="B11" s="6" t="s">
        <v>15</v>
      </c>
      <c r="C11" s="6" t="s">
        <v>22</v>
      </c>
      <c r="D11" s="6">
        <v>122</v>
      </c>
      <c r="E11" s="12">
        <v>81.58</v>
      </c>
      <c r="F11" s="12">
        <f t="shared" si="0"/>
        <v>69.232</v>
      </c>
      <c r="G11" s="5">
        <v>1</v>
      </c>
      <c r="H11" s="10">
        <v>8</v>
      </c>
    </row>
    <row r="12" spans="1:8" ht="24" customHeight="1">
      <c r="A12" s="6" t="s">
        <v>7</v>
      </c>
      <c r="B12" s="6" t="s">
        <v>16</v>
      </c>
      <c r="C12" s="6" t="s">
        <v>23</v>
      </c>
      <c r="D12" s="6">
        <v>119.2</v>
      </c>
      <c r="E12" s="12">
        <v>82.58</v>
      </c>
      <c r="F12" s="12">
        <f t="shared" si="0"/>
        <v>68.792</v>
      </c>
      <c r="G12" s="5">
        <v>1</v>
      </c>
      <c r="H12" s="10">
        <v>9</v>
      </c>
    </row>
    <row r="13" spans="1:8" ht="24" customHeight="1">
      <c r="A13" s="6" t="s">
        <v>8</v>
      </c>
      <c r="B13" s="6" t="s">
        <v>17</v>
      </c>
      <c r="C13" s="6" t="s">
        <v>24</v>
      </c>
      <c r="D13" s="6">
        <v>113.4</v>
      </c>
      <c r="E13" s="12">
        <v>81.42</v>
      </c>
      <c r="F13" s="12">
        <f t="shared" si="0"/>
        <v>66.58800000000001</v>
      </c>
      <c r="G13" s="5">
        <v>1</v>
      </c>
      <c r="H13" s="10">
        <v>10</v>
      </c>
    </row>
    <row r="14" spans="1:8" ht="24" customHeight="1">
      <c r="A14" s="6" t="s">
        <v>25</v>
      </c>
      <c r="B14" s="6" t="s">
        <v>43</v>
      </c>
      <c r="C14" s="6" t="s">
        <v>61</v>
      </c>
      <c r="D14" s="6">
        <v>122.7</v>
      </c>
      <c r="E14" s="12">
        <v>83.52</v>
      </c>
      <c r="F14" s="12">
        <f t="shared" si="0"/>
        <v>70.218</v>
      </c>
      <c r="G14" s="5">
        <v>1</v>
      </c>
      <c r="H14" s="10">
        <v>1</v>
      </c>
    </row>
    <row r="15" spans="1:8" ht="24" customHeight="1">
      <c r="A15" s="6" t="s">
        <v>26</v>
      </c>
      <c r="B15" s="6" t="s">
        <v>44</v>
      </c>
      <c r="C15" s="6" t="s">
        <v>62</v>
      </c>
      <c r="D15" s="6">
        <v>122.2</v>
      </c>
      <c r="E15" s="12">
        <v>82.72</v>
      </c>
      <c r="F15" s="12">
        <f t="shared" si="0"/>
        <v>69.74799999999999</v>
      </c>
      <c r="G15" s="5">
        <v>1</v>
      </c>
      <c r="H15" s="10">
        <v>2</v>
      </c>
    </row>
    <row r="16" spans="1:8" ht="24" customHeight="1">
      <c r="A16" s="6" t="s">
        <v>27</v>
      </c>
      <c r="B16" s="6" t="s">
        <v>45</v>
      </c>
      <c r="C16" s="6" t="s">
        <v>63</v>
      </c>
      <c r="D16" s="6">
        <v>97.6</v>
      </c>
      <c r="E16" s="12">
        <v>82.28</v>
      </c>
      <c r="F16" s="12">
        <f t="shared" si="0"/>
        <v>62.19199999999999</v>
      </c>
      <c r="G16" s="5">
        <v>1</v>
      </c>
      <c r="H16" s="10">
        <v>3</v>
      </c>
    </row>
    <row r="17" spans="1:8" ht="24" customHeight="1">
      <c r="A17" s="6" t="s">
        <v>28</v>
      </c>
      <c r="B17" s="6" t="s">
        <v>46</v>
      </c>
      <c r="C17" s="6" t="s">
        <v>64</v>
      </c>
      <c r="D17" s="6">
        <v>135.4</v>
      </c>
      <c r="E17" s="12">
        <v>82.46</v>
      </c>
      <c r="F17" s="12">
        <f t="shared" si="0"/>
        <v>73.604</v>
      </c>
      <c r="G17" s="5">
        <v>1</v>
      </c>
      <c r="H17" s="10">
        <v>4</v>
      </c>
    </row>
    <row r="18" spans="1:8" ht="24" customHeight="1">
      <c r="A18" s="6" t="s">
        <v>29</v>
      </c>
      <c r="B18" s="6" t="s">
        <v>47</v>
      </c>
      <c r="C18" s="6" t="s">
        <v>65</v>
      </c>
      <c r="D18" s="6">
        <v>128.3</v>
      </c>
      <c r="E18" s="12">
        <v>83.7</v>
      </c>
      <c r="F18" s="12">
        <f t="shared" si="0"/>
        <v>71.97</v>
      </c>
      <c r="G18" s="5">
        <v>1</v>
      </c>
      <c r="H18" s="10">
        <v>5</v>
      </c>
    </row>
    <row r="19" spans="1:8" ht="24" customHeight="1">
      <c r="A19" s="6" t="s">
        <v>30</v>
      </c>
      <c r="B19" s="6" t="s">
        <v>48</v>
      </c>
      <c r="C19" s="6" t="s">
        <v>66</v>
      </c>
      <c r="D19" s="6">
        <v>121.7</v>
      </c>
      <c r="E19" s="12">
        <v>81</v>
      </c>
      <c r="F19" s="12">
        <f t="shared" si="0"/>
        <v>68.91</v>
      </c>
      <c r="G19" s="5">
        <v>1</v>
      </c>
      <c r="H19" s="10">
        <v>6</v>
      </c>
    </row>
    <row r="20" spans="1:8" ht="24" customHeight="1">
      <c r="A20" s="6" t="s">
        <v>31</v>
      </c>
      <c r="B20" s="6" t="s">
        <v>49</v>
      </c>
      <c r="C20" s="6" t="s">
        <v>67</v>
      </c>
      <c r="D20" s="6">
        <v>130.3</v>
      </c>
      <c r="E20" s="12">
        <v>82.88</v>
      </c>
      <c r="F20" s="12">
        <f t="shared" si="0"/>
        <v>72.242</v>
      </c>
      <c r="G20" s="5">
        <v>1</v>
      </c>
      <c r="H20" s="10">
        <v>7</v>
      </c>
    </row>
    <row r="21" spans="1:8" ht="24" customHeight="1">
      <c r="A21" s="6" t="s">
        <v>32</v>
      </c>
      <c r="B21" s="6" t="s">
        <v>50</v>
      </c>
      <c r="C21" s="6" t="s">
        <v>67</v>
      </c>
      <c r="D21" s="6">
        <v>126.7</v>
      </c>
      <c r="E21" s="12">
        <v>82.28</v>
      </c>
      <c r="F21" s="12">
        <f t="shared" si="0"/>
        <v>70.922</v>
      </c>
      <c r="G21" s="5">
        <v>2</v>
      </c>
      <c r="H21" s="10">
        <v>8</v>
      </c>
    </row>
    <row r="22" spans="1:8" ht="24" customHeight="1">
      <c r="A22" s="6" t="s">
        <v>33</v>
      </c>
      <c r="B22" s="6" t="s">
        <v>51</v>
      </c>
      <c r="C22" s="6" t="s">
        <v>68</v>
      </c>
      <c r="D22" s="6">
        <v>115.5</v>
      </c>
      <c r="E22" s="12">
        <v>82.12</v>
      </c>
      <c r="F22" s="12">
        <f t="shared" si="0"/>
        <v>67.498</v>
      </c>
      <c r="G22" s="5">
        <v>1</v>
      </c>
      <c r="H22" s="10">
        <v>9</v>
      </c>
    </row>
    <row r="23" spans="1:8" ht="24" customHeight="1">
      <c r="A23" s="6" t="s">
        <v>34</v>
      </c>
      <c r="B23" s="6" t="s">
        <v>52</v>
      </c>
      <c r="C23" s="6" t="s">
        <v>69</v>
      </c>
      <c r="D23" s="6">
        <v>124.1</v>
      </c>
      <c r="E23" s="12">
        <v>81.02</v>
      </c>
      <c r="F23" s="12">
        <f t="shared" si="0"/>
        <v>69.638</v>
      </c>
      <c r="G23" s="5">
        <v>1</v>
      </c>
      <c r="H23" s="10">
        <v>10</v>
      </c>
    </row>
    <row r="24" spans="1:8" ht="24" customHeight="1">
      <c r="A24" s="6" t="s">
        <v>35</v>
      </c>
      <c r="B24" s="6" t="s">
        <v>53</v>
      </c>
      <c r="C24" s="6" t="s">
        <v>70</v>
      </c>
      <c r="D24" s="6">
        <v>118.5</v>
      </c>
      <c r="E24" s="12">
        <v>82.1</v>
      </c>
      <c r="F24" s="12">
        <f t="shared" si="0"/>
        <v>68.38999999999999</v>
      </c>
      <c r="G24" s="5">
        <v>1</v>
      </c>
      <c r="H24" s="10">
        <v>11</v>
      </c>
    </row>
    <row r="25" spans="1:8" ht="24" customHeight="1">
      <c r="A25" s="6" t="s">
        <v>36</v>
      </c>
      <c r="B25" s="6" t="s">
        <v>54</v>
      </c>
      <c r="C25" s="6" t="s">
        <v>71</v>
      </c>
      <c r="D25" s="6">
        <v>128.1</v>
      </c>
      <c r="E25" s="12">
        <v>81.58</v>
      </c>
      <c r="F25" s="12">
        <f t="shared" si="0"/>
        <v>71.062</v>
      </c>
      <c r="G25" s="5">
        <v>1</v>
      </c>
      <c r="H25" s="10">
        <v>12</v>
      </c>
    </row>
    <row r="26" spans="1:8" ht="24" customHeight="1">
      <c r="A26" s="6" t="s">
        <v>37</v>
      </c>
      <c r="B26" s="6" t="s">
        <v>55</v>
      </c>
      <c r="C26" s="6" t="s">
        <v>71</v>
      </c>
      <c r="D26" s="6">
        <v>122.6</v>
      </c>
      <c r="E26" s="12">
        <v>82.52</v>
      </c>
      <c r="F26" s="12">
        <f t="shared" si="0"/>
        <v>69.788</v>
      </c>
      <c r="G26" s="5">
        <v>2</v>
      </c>
      <c r="H26" s="10">
        <v>13</v>
      </c>
    </row>
    <row r="27" spans="1:8" ht="24" customHeight="1">
      <c r="A27" s="6" t="s">
        <v>76</v>
      </c>
      <c r="B27" s="6" t="s">
        <v>94</v>
      </c>
      <c r="C27" s="6" t="s">
        <v>112</v>
      </c>
      <c r="D27" s="6">
        <v>133.4</v>
      </c>
      <c r="E27" s="12">
        <v>83.14</v>
      </c>
      <c r="F27" s="12">
        <f t="shared" si="0"/>
        <v>73.27600000000001</v>
      </c>
      <c r="G27" s="5">
        <v>1</v>
      </c>
      <c r="H27" s="10">
        <v>14</v>
      </c>
    </row>
    <row r="28" spans="1:8" ht="24" customHeight="1">
      <c r="A28" s="6" t="s">
        <v>77</v>
      </c>
      <c r="B28" s="6" t="s">
        <v>95</v>
      </c>
      <c r="C28" s="6" t="s">
        <v>112</v>
      </c>
      <c r="D28" s="6">
        <v>123.3</v>
      </c>
      <c r="E28" s="12">
        <v>82.46</v>
      </c>
      <c r="F28" s="12">
        <f t="shared" si="0"/>
        <v>69.97399999999999</v>
      </c>
      <c r="G28" s="5">
        <v>2</v>
      </c>
      <c r="H28" s="10">
        <v>15</v>
      </c>
    </row>
    <row r="29" spans="1:8" ht="24" customHeight="1">
      <c r="A29" s="6" t="s">
        <v>78</v>
      </c>
      <c r="B29" s="6" t="s">
        <v>96</v>
      </c>
      <c r="C29" s="6" t="s">
        <v>113</v>
      </c>
      <c r="D29" s="6">
        <v>123.2</v>
      </c>
      <c r="E29" s="12">
        <v>81.02</v>
      </c>
      <c r="F29" s="12">
        <f t="shared" si="0"/>
        <v>69.368</v>
      </c>
      <c r="G29" s="5">
        <v>1</v>
      </c>
      <c r="H29" s="10">
        <v>16</v>
      </c>
    </row>
    <row r="30" spans="1:8" ht="24" customHeight="1">
      <c r="A30" s="6" t="s">
        <v>79</v>
      </c>
      <c r="B30" s="6" t="s">
        <v>97</v>
      </c>
      <c r="C30" s="6" t="s">
        <v>113</v>
      </c>
      <c r="D30" s="6">
        <v>120.2</v>
      </c>
      <c r="E30" s="12">
        <v>82</v>
      </c>
      <c r="F30" s="12">
        <f t="shared" si="0"/>
        <v>68.86000000000001</v>
      </c>
      <c r="G30" s="5">
        <v>2</v>
      </c>
      <c r="H30" s="10">
        <v>17</v>
      </c>
    </row>
    <row r="31" spans="1:8" ht="24" customHeight="1">
      <c r="A31" s="6" t="s">
        <v>38</v>
      </c>
      <c r="B31" s="6" t="s">
        <v>56</v>
      </c>
      <c r="C31" s="6" t="s">
        <v>72</v>
      </c>
      <c r="D31" s="6">
        <v>108.9</v>
      </c>
      <c r="E31" s="12">
        <v>83.06</v>
      </c>
      <c r="F31" s="12">
        <f t="shared" si="0"/>
        <v>65.894</v>
      </c>
      <c r="G31" s="5">
        <v>1</v>
      </c>
      <c r="H31" s="10">
        <v>18</v>
      </c>
    </row>
    <row r="32" spans="1:8" ht="24" customHeight="1">
      <c r="A32" s="6" t="s">
        <v>39</v>
      </c>
      <c r="B32" s="6" t="s">
        <v>57</v>
      </c>
      <c r="C32" s="6" t="s">
        <v>72</v>
      </c>
      <c r="D32" s="6">
        <v>106.9</v>
      </c>
      <c r="E32" s="12">
        <v>82.36</v>
      </c>
      <c r="F32" s="12">
        <f t="shared" si="0"/>
        <v>65.01400000000001</v>
      </c>
      <c r="G32" s="5">
        <v>2</v>
      </c>
      <c r="H32" s="10">
        <v>19</v>
      </c>
    </row>
    <row r="33" spans="1:8" ht="24" customHeight="1">
      <c r="A33" s="6" t="s">
        <v>40</v>
      </c>
      <c r="B33" s="6" t="s">
        <v>58</v>
      </c>
      <c r="C33" s="6" t="s">
        <v>73</v>
      </c>
      <c r="D33" s="6">
        <v>119.2</v>
      </c>
      <c r="E33" s="12">
        <v>83.22</v>
      </c>
      <c r="F33" s="12">
        <f t="shared" si="0"/>
        <v>69.048</v>
      </c>
      <c r="G33" s="5">
        <v>1</v>
      </c>
      <c r="H33" s="10">
        <v>20</v>
      </c>
    </row>
    <row r="34" spans="1:8" ht="24" customHeight="1">
      <c r="A34" s="6" t="s">
        <v>41</v>
      </c>
      <c r="B34" s="6" t="s">
        <v>59</v>
      </c>
      <c r="C34" s="6" t="s">
        <v>73</v>
      </c>
      <c r="D34" s="6">
        <v>118.7</v>
      </c>
      <c r="E34" s="12">
        <v>83.36</v>
      </c>
      <c r="F34" s="12">
        <f t="shared" si="0"/>
        <v>68.95400000000001</v>
      </c>
      <c r="G34" s="5">
        <v>2</v>
      </c>
      <c r="H34" s="10">
        <v>21</v>
      </c>
    </row>
    <row r="35" spans="1:8" ht="24" customHeight="1">
      <c r="A35" s="6" t="s">
        <v>42</v>
      </c>
      <c r="B35" s="6" t="s">
        <v>60</v>
      </c>
      <c r="C35" s="6" t="s">
        <v>74</v>
      </c>
      <c r="D35" s="6">
        <v>118.9</v>
      </c>
      <c r="E35" s="12">
        <v>82.92</v>
      </c>
      <c r="F35" s="12">
        <f t="shared" si="0"/>
        <v>68.838</v>
      </c>
      <c r="G35" s="5">
        <v>1</v>
      </c>
      <c r="H35" s="10">
        <v>22</v>
      </c>
    </row>
    <row r="36" spans="1:8" ht="24" customHeight="1">
      <c r="A36" s="6" t="s">
        <v>80</v>
      </c>
      <c r="B36" s="6" t="s">
        <v>98</v>
      </c>
      <c r="C36" s="6" t="s">
        <v>114</v>
      </c>
      <c r="D36" s="6">
        <v>130.5</v>
      </c>
      <c r="E36" s="12">
        <v>79.74</v>
      </c>
      <c r="F36" s="12">
        <f aca="true" t="shared" si="1" ref="F36:F67">D36*0.3+E36*0.4</f>
        <v>71.04599999999999</v>
      </c>
      <c r="G36" s="5">
        <v>1</v>
      </c>
      <c r="H36" s="10">
        <v>1</v>
      </c>
    </row>
    <row r="37" spans="1:8" ht="24" customHeight="1">
      <c r="A37" s="6" t="s">
        <v>81</v>
      </c>
      <c r="B37" s="6" t="s">
        <v>99</v>
      </c>
      <c r="C37" s="6" t="s">
        <v>115</v>
      </c>
      <c r="D37" s="6">
        <v>125.3</v>
      </c>
      <c r="E37" s="12">
        <v>82.4</v>
      </c>
      <c r="F37" s="12">
        <f t="shared" si="1"/>
        <v>70.55</v>
      </c>
      <c r="G37" s="5">
        <v>1</v>
      </c>
      <c r="H37" s="10">
        <v>2</v>
      </c>
    </row>
    <row r="38" spans="1:8" ht="24" customHeight="1">
      <c r="A38" s="6" t="s">
        <v>82</v>
      </c>
      <c r="B38" s="6" t="s">
        <v>100</v>
      </c>
      <c r="C38" s="6" t="s">
        <v>116</v>
      </c>
      <c r="D38" s="6">
        <v>127.6</v>
      </c>
      <c r="E38" s="12">
        <v>81.54</v>
      </c>
      <c r="F38" s="12">
        <f t="shared" si="1"/>
        <v>70.896</v>
      </c>
      <c r="G38" s="5">
        <v>1</v>
      </c>
      <c r="H38" s="10">
        <v>3</v>
      </c>
    </row>
    <row r="39" spans="1:8" ht="24" customHeight="1">
      <c r="A39" s="6" t="s">
        <v>83</v>
      </c>
      <c r="B39" s="6" t="s">
        <v>101</v>
      </c>
      <c r="C39" s="6" t="s">
        <v>117</v>
      </c>
      <c r="D39" s="6">
        <v>103</v>
      </c>
      <c r="E39" s="12">
        <v>82.02</v>
      </c>
      <c r="F39" s="12">
        <f t="shared" si="1"/>
        <v>63.708</v>
      </c>
      <c r="G39" s="5">
        <v>1</v>
      </c>
      <c r="H39" s="10">
        <v>4</v>
      </c>
    </row>
    <row r="40" spans="1:8" ht="24" customHeight="1">
      <c r="A40" s="6" t="s">
        <v>84</v>
      </c>
      <c r="B40" s="6" t="s">
        <v>102</v>
      </c>
      <c r="C40" s="6" t="s">
        <v>118</v>
      </c>
      <c r="D40" s="6">
        <v>128.7</v>
      </c>
      <c r="E40" s="12">
        <v>81.5</v>
      </c>
      <c r="F40" s="12">
        <f t="shared" si="1"/>
        <v>71.21</v>
      </c>
      <c r="G40" s="5">
        <v>1</v>
      </c>
      <c r="H40" s="10">
        <v>5</v>
      </c>
    </row>
    <row r="41" spans="1:8" ht="24" customHeight="1">
      <c r="A41" s="6" t="s">
        <v>85</v>
      </c>
      <c r="B41" s="6" t="s">
        <v>103</v>
      </c>
      <c r="C41" s="6" t="s">
        <v>119</v>
      </c>
      <c r="D41" s="6">
        <v>109.1</v>
      </c>
      <c r="E41" s="12">
        <v>81.6</v>
      </c>
      <c r="F41" s="12">
        <f t="shared" si="1"/>
        <v>65.37</v>
      </c>
      <c r="G41" s="5">
        <v>1</v>
      </c>
      <c r="H41" s="10">
        <v>6</v>
      </c>
    </row>
    <row r="42" spans="1:8" ht="24" customHeight="1">
      <c r="A42" s="6" t="s">
        <v>86</v>
      </c>
      <c r="B42" s="6" t="s">
        <v>104</v>
      </c>
      <c r="C42" s="6" t="s">
        <v>120</v>
      </c>
      <c r="D42" s="6">
        <v>88.7</v>
      </c>
      <c r="E42" s="12">
        <v>82.16</v>
      </c>
      <c r="F42" s="12">
        <f t="shared" si="1"/>
        <v>59.474</v>
      </c>
      <c r="G42" s="5">
        <v>1</v>
      </c>
      <c r="H42" s="10">
        <v>7</v>
      </c>
    </row>
    <row r="43" spans="1:8" ht="24" customHeight="1">
      <c r="A43" s="6" t="s">
        <v>87</v>
      </c>
      <c r="B43" s="6" t="s">
        <v>105</v>
      </c>
      <c r="C43" s="6" t="s">
        <v>121</v>
      </c>
      <c r="D43" s="6">
        <v>120.9</v>
      </c>
      <c r="E43" s="12">
        <v>80.92</v>
      </c>
      <c r="F43" s="12">
        <f t="shared" si="1"/>
        <v>68.638</v>
      </c>
      <c r="G43" s="5">
        <v>1</v>
      </c>
      <c r="H43" s="10">
        <v>8</v>
      </c>
    </row>
    <row r="44" spans="1:8" ht="24" customHeight="1">
      <c r="A44" s="6" t="s">
        <v>88</v>
      </c>
      <c r="B44" s="6" t="s">
        <v>106</v>
      </c>
      <c r="C44" s="6" t="s">
        <v>122</v>
      </c>
      <c r="D44" s="6">
        <v>122.5</v>
      </c>
      <c r="E44" s="12">
        <v>81.96</v>
      </c>
      <c r="F44" s="12">
        <f t="shared" si="1"/>
        <v>69.53399999999999</v>
      </c>
      <c r="G44" s="5">
        <v>1</v>
      </c>
      <c r="H44" s="10">
        <v>9</v>
      </c>
    </row>
    <row r="45" spans="1:8" ht="24" customHeight="1">
      <c r="A45" s="6" t="s">
        <v>89</v>
      </c>
      <c r="B45" s="6" t="s">
        <v>107</v>
      </c>
      <c r="C45" s="6" t="s">
        <v>123</v>
      </c>
      <c r="D45" s="6">
        <v>120.3</v>
      </c>
      <c r="E45" s="12">
        <v>82.18</v>
      </c>
      <c r="F45" s="12">
        <f t="shared" si="1"/>
        <v>68.962</v>
      </c>
      <c r="G45" s="5">
        <v>1</v>
      </c>
      <c r="H45" s="10">
        <v>10</v>
      </c>
    </row>
    <row r="46" spans="1:8" ht="24" customHeight="1">
      <c r="A46" s="6" t="s">
        <v>90</v>
      </c>
      <c r="B46" s="6" t="s">
        <v>108</v>
      </c>
      <c r="C46" s="6" t="s">
        <v>124</v>
      </c>
      <c r="D46" s="6">
        <v>99.1</v>
      </c>
      <c r="E46" s="12">
        <v>82.04</v>
      </c>
      <c r="F46" s="12">
        <f t="shared" si="1"/>
        <v>62.546</v>
      </c>
      <c r="G46" s="5">
        <v>1</v>
      </c>
      <c r="H46" s="10">
        <v>11</v>
      </c>
    </row>
    <row r="47" spans="1:8" ht="24" customHeight="1">
      <c r="A47" s="6" t="s">
        <v>91</v>
      </c>
      <c r="B47" s="6" t="s">
        <v>109</v>
      </c>
      <c r="C47" s="6" t="s">
        <v>125</v>
      </c>
      <c r="D47" s="6">
        <v>132.8</v>
      </c>
      <c r="E47" s="12">
        <v>81.04</v>
      </c>
      <c r="F47" s="12">
        <f t="shared" si="1"/>
        <v>72.256</v>
      </c>
      <c r="G47" s="5">
        <v>1</v>
      </c>
      <c r="H47" s="10">
        <v>1</v>
      </c>
    </row>
    <row r="48" spans="1:8" ht="24" customHeight="1">
      <c r="A48" s="6" t="s">
        <v>92</v>
      </c>
      <c r="B48" s="6" t="s">
        <v>110</v>
      </c>
      <c r="C48" s="6" t="s">
        <v>126</v>
      </c>
      <c r="D48" s="6">
        <v>140.4</v>
      </c>
      <c r="E48" s="12">
        <v>83.1</v>
      </c>
      <c r="F48" s="12">
        <f t="shared" si="1"/>
        <v>75.36</v>
      </c>
      <c r="G48" s="5">
        <v>1</v>
      </c>
      <c r="H48" s="10">
        <v>2</v>
      </c>
    </row>
    <row r="49" spans="1:8" ht="24" customHeight="1">
      <c r="A49" s="6" t="s">
        <v>127</v>
      </c>
      <c r="B49" s="6" t="s">
        <v>128</v>
      </c>
      <c r="C49" s="6" t="s">
        <v>129</v>
      </c>
      <c r="D49" s="6">
        <v>132.1</v>
      </c>
      <c r="E49" s="12">
        <v>82.4</v>
      </c>
      <c r="F49" s="12">
        <f t="shared" si="1"/>
        <v>72.59</v>
      </c>
      <c r="G49" s="5">
        <v>1</v>
      </c>
      <c r="H49" s="10">
        <v>1</v>
      </c>
    </row>
    <row r="50" spans="1:8" ht="24" customHeight="1">
      <c r="A50" s="6" t="s">
        <v>130</v>
      </c>
      <c r="B50" s="6" t="s">
        <v>131</v>
      </c>
      <c r="C50" s="6" t="s">
        <v>129</v>
      </c>
      <c r="D50" s="6">
        <v>125.2</v>
      </c>
      <c r="E50" s="12">
        <v>82.38</v>
      </c>
      <c r="F50" s="12">
        <f t="shared" si="1"/>
        <v>70.512</v>
      </c>
      <c r="G50" s="5">
        <v>2</v>
      </c>
      <c r="H50" s="10">
        <v>2</v>
      </c>
    </row>
    <row r="51" spans="1:8" ht="24" customHeight="1">
      <c r="A51" s="6" t="s">
        <v>132</v>
      </c>
      <c r="B51" s="6" t="s">
        <v>133</v>
      </c>
      <c r="C51" s="6" t="s">
        <v>129</v>
      </c>
      <c r="D51" s="6">
        <v>123.2</v>
      </c>
      <c r="E51" s="12">
        <v>81.84</v>
      </c>
      <c r="F51" s="12">
        <f t="shared" si="1"/>
        <v>69.696</v>
      </c>
      <c r="G51" s="5">
        <v>3</v>
      </c>
      <c r="H51" s="10">
        <v>3</v>
      </c>
    </row>
    <row r="52" spans="1:8" ht="24" customHeight="1">
      <c r="A52" s="6" t="s">
        <v>134</v>
      </c>
      <c r="B52" s="6" t="s">
        <v>135</v>
      </c>
      <c r="C52" s="6" t="s">
        <v>129</v>
      </c>
      <c r="D52" s="6">
        <v>120.9</v>
      </c>
      <c r="E52" s="12">
        <v>82.76</v>
      </c>
      <c r="F52" s="12">
        <f t="shared" si="1"/>
        <v>69.37400000000001</v>
      </c>
      <c r="G52" s="5">
        <v>4</v>
      </c>
      <c r="H52" s="10">
        <v>4</v>
      </c>
    </row>
    <row r="53" spans="1:8" ht="24" customHeight="1">
      <c r="A53" s="6" t="s">
        <v>136</v>
      </c>
      <c r="B53" s="6" t="s">
        <v>137</v>
      </c>
      <c r="C53" s="6" t="s">
        <v>129</v>
      </c>
      <c r="D53" s="6">
        <v>120.8</v>
      </c>
      <c r="E53" s="12">
        <v>82.78</v>
      </c>
      <c r="F53" s="12">
        <f t="shared" si="1"/>
        <v>69.352</v>
      </c>
      <c r="G53" s="5">
        <v>5</v>
      </c>
      <c r="H53" s="10">
        <v>5</v>
      </c>
    </row>
    <row r="54" spans="1:8" ht="24" customHeight="1">
      <c r="A54" s="6" t="s">
        <v>138</v>
      </c>
      <c r="B54" s="6" t="s">
        <v>139</v>
      </c>
      <c r="C54" s="6" t="s">
        <v>140</v>
      </c>
      <c r="D54" s="6">
        <v>127.7</v>
      </c>
      <c r="E54" s="12">
        <v>82.16</v>
      </c>
      <c r="F54" s="12">
        <f t="shared" si="1"/>
        <v>71.174</v>
      </c>
      <c r="G54" s="5">
        <v>1</v>
      </c>
      <c r="H54" s="10">
        <v>6</v>
      </c>
    </row>
    <row r="55" spans="1:8" ht="24" customHeight="1">
      <c r="A55" s="6" t="s">
        <v>141</v>
      </c>
      <c r="B55" s="6" t="s">
        <v>142</v>
      </c>
      <c r="C55" s="6" t="s">
        <v>140</v>
      </c>
      <c r="D55" s="6">
        <v>125.4</v>
      </c>
      <c r="E55" s="12">
        <v>81.36</v>
      </c>
      <c r="F55" s="12">
        <f t="shared" si="1"/>
        <v>70.164</v>
      </c>
      <c r="G55" s="5">
        <v>2</v>
      </c>
      <c r="H55" s="10">
        <v>7</v>
      </c>
    </row>
    <row r="56" spans="1:8" ht="24" customHeight="1">
      <c r="A56" s="6" t="s">
        <v>143</v>
      </c>
      <c r="B56" s="6" t="s">
        <v>144</v>
      </c>
      <c r="C56" s="6" t="s">
        <v>140</v>
      </c>
      <c r="D56" s="6">
        <v>121</v>
      </c>
      <c r="E56" s="12">
        <v>82.6</v>
      </c>
      <c r="F56" s="12">
        <f t="shared" si="1"/>
        <v>69.34</v>
      </c>
      <c r="G56" s="5">
        <v>3</v>
      </c>
      <c r="H56" s="10">
        <v>8</v>
      </c>
    </row>
    <row r="57" spans="1:8" ht="24" customHeight="1">
      <c r="A57" s="6" t="s">
        <v>145</v>
      </c>
      <c r="B57" s="6" t="s">
        <v>146</v>
      </c>
      <c r="C57" s="6" t="s">
        <v>140</v>
      </c>
      <c r="D57" s="6">
        <v>118.9</v>
      </c>
      <c r="E57" s="12">
        <v>83.08</v>
      </c>
      <c r="F57" s="12">
        <f t="shared" si="1"/>
        <v>68.902</v>
      </c>
      <c r="G57" s="5">
        <v>4</v>
      </c>
      <c r="H57" s="10">
        <v>9</v>
      </c>
    </row>
    <row r="58" spans="1:8" ht="24" customHeight="1">
      <c r="A58" s="6" t="s">
        <v>147</v>
      </c>
      <c r="B58" s="6" t="s">
        <v>148</v>
      </c>
      <c r="C58" s="6" t="s">
        <v>140</v>
      </c>
      <c r="D58" s="6">
        <v>119.5</v>
      </c>
      <c r="E58" s="12">
        <v>82.52</v>
      </c>
      <c r="F58" s="12">
        <f t="shared" si="1"/>
        <v>68.858</v>
      </c>
      <c r="G58" s="5">
        <v>5</v>
      </c>
      <c r="H58" s="10">
        <v>10</v>
      </c>
    </row>
    <row r="59" spans="1:8" ht="24" customHeight="1">
      <c r="A59" s="6" t="s">
        <v>149</v>
      </c>
      <c r="B59" s="6" t="s">
        <v>150</v>
      </c>
      <c r="C59" s="6" t="s">
        <v>151</v>
      </c>
      <c r="D59" s="6">
        <v>117</v>
      </c>
      <c r="E59" s="14">
        <v>82.28</v>
      </c>
      <c r="F59" s="12">
        <f t="shared" si="1"/>
        <v>68.012</v>
      </c>
      <c r="G59" s="11">
        <v>1</v>
      </c>
      <c r="H59" s="10">
        <v>11</v>
      </c>
    </row>
    <row r="60" spans="1:8" ht="24" customHeight="1">
      <c r="A60" s="6" t="s">
        <v>152</v>
      </c>
      <c r="B60" s="6" t="s">
        <v>153</v>
      </c>
      <c r="C60" s="6" t="s">
        <v>154</v>
      </c>
      <c r="D60" s="6">
        <v>117.3</v>
      </c>
      <c r="E60" s="14">
        <v>82.06</v>
      </c>
      <c r="F60" s="12">
        <f t="shared" si="1"/>
        <v>68.01400000000001</v>
      </c>
      <c r="G60" s="11">
        <v>1</v>
      </c>
      <c r="H60" s="10">
        <v>12</v>
      </c>
    </row>
    <row r="61" spans="1:8" ht="24" customHeight="1">
      <c r="A61" s="6" t="s">
        <v>155</v>
      </c>
      <c r="B61" s="6" t="s">
        <v>156</v>
      </c>
      <c r="C61" s="6" t="s">
        <v>157</v>
      </c>
      <c r="D61" s="6">
        <v>107.9</v>
      </c>
      <c r="E61" s="14">
        <v>82.16</v>
      </c>
      <c r="F61" s="12">
        <f t="shared" si="1"/>
        <v>65.234</v>
      </c>
      <c r="G61" s="11">
        <v>1</v>
      </c>
      <c r="H61" s="10">
        <v>13</v>
      </c>
    </row>
    <row r="62" spans="1:8" ht="24" customHeight="1">
      <c r="A62" s="6" t="s">
        <v>158</v>
      </c>
      <c r="B62" s="6" t="s">
        <v>159</v>
      </c>
      <c r="C62" s="6" t="s">
        <v>157</v>
      </c>
      <c r="D62" s="6">
        <v>104.5</v>
      </c>
      <c r="E62" s="14">
        <v>82.94</v>
      </c>
      <c r="F62" s="12">
        <f t="shared" si="1"/>
        <v>64.526</v>
      </c>
      <c r="G62" s="11">
        <v>2</v>
      </c>
      <c r="H62" s="10">
        <v>14</v>
      </c>
    </row>
    <row r="63" spans="1:8" ht="24" customHeight="1">
      <c r="A63" s="6" t="s">
        <v>160</v>
      </c>
      <c r="B63" s="6" t="s">
        <v>161</v>
      </c>
      <c r="C63" s="6" t="s">
        <v>162</v>
      </c>
      <c r="D63" s="6">
        <v>104.8</v>
      </c>
      <c r="E63" s="14">
        <v>81.92</v>
      </c>
      <c r="F63" s="12">
        <f t="shared" si="1"/>
        <v>64.208</v>
      </c>
      <c r="G63" s="11">
        <v>1</v>
      </c>
      <c r="H63" s="10">
        <v>1</v>
      </c>
    </row>
    <row r="64" spans="1:8" ht="24" customHeight="1">
      <c r="A64" s="6" t="s">
        <v>163</v>
      </c>
      <c r="B64" s="6" t="s">
        <v>164</v>
      </c>
      <c r="C64" s="6" t="s">
        <v>165</v>
      </c>
      <c r="D64" s="6">
        <v>124</v>
      </c>
      <c r="E64" s="14">
        <v>81.98</v>
      </c>
      <c r="F64" s="12">
        <f t="shared" si="1"/>
        <v>69.99199999999999</v>
      </c>
      <c r="G64" s="11">
        <v>1</v>
      </c>
      <c r="H64" s="10">
        <v>1</v>
      </c>
    </row>
    <row r="65" spans="1:8" ht="24" customHeight="1">
      <c r="A65" s="6" t="s">
        <v>251</v>
      </c>
      <c r="B65" s="6" t="s">
        <v>252</v>
      </c>
      <c r="C65" s="6" t="s">
        <v>253</v>
      </c>
      <c r="D65" s="6">
        <v>132.3</v>
      </c>
      <c r="E65" s="12">
        <v>82.16</v>
      </c>
      <c r="F65" s="12">
        <f t="shared" si="1"/>
        <v>72.554</v>
      </c>
      <c r="G65" s="5">
        <v>1</v>
      </c>
      <c r="H65" s="10">
        <v>1</v>
      </c>
    </row>
    <row r="66" spans="1:8" ht="24" customHeight="1">
      <c r="A66" s="6" t="s">
        <v>254</v>
      </c>
      <c r="B66" s="6" t="s">
        <v>255</v>
      </c>
      <c r="C66" s="6" t="s">
        <v>253</v>
      </c>
      <c r="D66" s="6">
        <v>116.4</v>
      </c>
      <c r="E66" s="12">
        <v>82.32</v>
      </c>
      <c r="F66" s="12">
        <f t="shared" si="1"/>
        <v>67.848</v>
      </c>
      <c r="G66" s="5">
        <v>2</v>
      </c>
      <c r="H66" s="10">
        <v>2</v>
      </c>
    </row>
    <row r="67" spans="1:8" ht="24" customHeight="1">
      <c r="A67" s="6" t="s">
        <v>256</v>
      </c>
      <c r="B67" s="6" t="s">
        <v>257</v>
      </c>
      <c r="C67" s="6" t="s">
        <v>253</v>
      </c>
      <c r="D67" s="6">
        <v>111.6</v>
      </c>
      <c r="E67" s="12">
        <v>82.06</v>
      </c>
      <c r="F67" s="12">
        <f t="shared" si="1"/>
        <v>66.304</v>
      </c>
      <c r="G67" s="5">
        <v>3</v>
      </c>
      <c r="H67" s="10">
        <v>3</v>
      </c>
    </row>
    <row r="68" spans="1:8" ht="24" customHeight="1">
      <c r="A68" s="6" t="s">
        <v>258</v>
      </c>
      <c r="B68" s="6" t="s">
        <v>259</v>
      </c>
      <c r="C68" s="6" t="s">
        <v>253</v>
      </c>
      <c r="D68" s="6">
        <v>107.1</v>
      </c>
      <c r="E68" s="12">
        <v>83.7</v>
      </c>
      <c r="F68" s="12">
        <f aca="true" t="shared" si="2" ref="F68:F99">D68*0.3+E68*0.4</f>
        <v>65.61</v>
      </c>
      <c r="G68" s="5">
        <v>4</v>
      </c>
      <c r="H68" s="10">
        <v>4</v>
      </c>
    </row>
    <row r="69" spans="1:8" ht="24" customHeight="1">
      <c r="A69" s="6" t="s">
        <v>260</v>
      </c>
      <c r="B69" s="6" t="s">
        <v>261</v>
      </c>
      <c r="C69" s="6" t="s">
        <v>262</v>
      </c>
      <c r="D69" s="6">
        <v>113.3</v>
      </c>
      <c r="E69" s="12">
        <v>83.02</v>
      </c>
      <c r="F69" s="12">
        <f t="shared" si="2"/>
        <v>67.198</v>
      </c>
      <c r="G69" s="5">
        <v>1</v>
      </c>
      <c r="H69" s="10">
        <v>5</v>
      </c>
    </row>
    <row r="70" spans="1:8" ht="24" customHeight="1">
      <c r="A70" s="6" t="s">
        <v>172</v>
      </c>
      <c r="B70" s="6" t="s">
        <v>173</v>
      </c>
      <c r="C70" s="6" t="s">
        <v>174</v>
      </c>
      <c r="D70" s="6">
        <v>124.1</v>
      </c>
      <c r="E70" s="12">
        <v>81.18</v>
      </c>
      <c r="F70" s="12">
        <f t="shared" si="2"/>
        <v>69.702</v>
      </c>
      <c r="G70" s="5">
        <v>1</v>
      </c>
      <c r="H70" s="10">
        <v>1</v>
      </c>
    </row>
    <row r="71" spans="1:8" ht="24" customHeight="1">
      <c r="A71" s="6" t="s">
        <v>175</v>
      </c>
      <c r="B71" s="6" t="s">
        <v>176</v>
      </c>
      <c r="C71" s="6" t="s">
        <v>174</v>
      </c>
      <c r="D71" s="6">
        <v>118.1</v>
      </c>
      <c r="E71" s="12">
        <v>81.28</v>
      </c>
      <c r="F71" s="12">
        <f t="shared" si="2"/>
        <v>67.94200000000001</v>
      </c>
      <c r="G71" s="5">
        <v>2</v>
      </c>
      <c r="H71" s="10">
        <v>2</v>
      </c>
    </row>
    <row r="72" spans="1:8" ht="24" customHeight="1">
      <c r="A72" s="6" t="s">
        <v>177</v>
      </c>
      <c r="B72" s="6" t="s">
        <v>178</v>
      </c>
      <c r="C72" s="6" t="s">
        <v>174</v>
      </c>
      <c r="D72" s="6">
        <v>116.5</v>
      </c>
      <c r="E72" s="12">
        <v>80.68</v>
      </c>
      <c r="F72" s="12">
        <f t="shared" si="2"/>
        <v>67.22200000000001</v>
      </c>
      <c r="G72" s="5">
        <v>3</v>
      </c>
      <c r="H72" s="10">
        <v>3</v>
      </c>
    </row>
    <row r="73" spans="1:8" ht="24" customHeight="1">
      <c r="A73" s="6" t="s">
        <v>179</v>
      </c>
      <c r="B73" s="6" t="s">
        <v>180</v>
      </c>
      <c r="C73" s="6" t="s">
        <v>174</v>
      </c>
      <c r="D73" s="6">
        <v>113</v>
      </c>
      <c r="E73" s="12">
        <v>81.32</v>
      </c>
      <c r="F73" s="12">
        <f t="shared" si="2"/>
        <v>66.428</v>
      </c>
      <c r="G73" s="5">
        <v>4</v>
      </c>
      <c r="H73" s="10">
        <v>4</v>
      </c>
    </row>
    <row r="74" spans="1:8" ht="24" customHeight="1">
      <c r="A74" s="6" t="s">
        <v>181</v>
      </c>
      <c r="B74" s="6" t="s">
        <v>182</v>
      </c>
      <c r="C74" s="6" t="s">
        <v>174</v>
      </c>
      <c r="D74" s="6">
        <v>111.7</v>
      </c>
      <c r="E74" s="12">
        <v>80.34</v>
      </c>
      <c r="F74" s="12">
        <f t="shared" si="2"/>
        <v>65.646</v>
      </c>
      <c r="G74" s="5">
        <v>5</v>
      </c>
      <c r="H74" s="10">
        <v>5</v>
      </c>
    </row>
    <row r="75" spans="1:8" ht="24" customHeight="1">
      <c r="A75" s="6" t="s">
        <v>166</v>
      </c>
      <c r="B75" s="6" t="s">
        <v>167</v>
      </c>
      <c r="C75" s="6" t="s">
        <v>168</v>
      </c>
      <c r="D75" s="6">
        <v>122</v>
      </c>
      <c r="E75" s="14">
        <v>83.18</v>
      </c>
      <c r="F75" s="12">
        <f t="shared" si="2"/>
        <v>69.87200000000001</v>
      </c>
      <c r="G75" s="11">
        <v>1</v>
      </c>
      <c r="H75" s="10">
        <v>6</v>
      </c>
    </row>
    <row r="76" spans="1:8" ht="24" customHeight="1">
      <c r="A76" s="6" t="s">
        <v>169</v>
      </c>
      <c r="B76" s="6" t="s">
        <v>170</v>
      </c>
      <c r="C76" s="6" t="s">
        <v>171</v>
      </c>
      <c r="D76" s="6">
        <v>105</v>
      </c>
      <c r="E76" s="14">
        <v>82.46</v>
      </c>
      <c r="F76" s="12">
        <f t="shared" si="2"/>
        <v>64.48400000000001</v>
      </c>
      <c r="G76" s="11">
        <v>1</v>
      </c>
      <c r="H76" s="10">
        <v>7</v>
      </c>
    </row>
    <row r="77" spans="1:8" ht="24" customHeight="1">
      <c r="A77" s="6" t="s">
        <v>183</v>
      </c>
      <c r="B77" s="6" t="s">
        <v>184</v>
      </c>
      <c r="C77" s="6" t="s">
        <v>185</v>
      </c>
      <c r="D77" s="6">
        <v>128.5</v>
      </c>
      <c r="E77" s="12">
        <v>80.44</v>
      </c>
      <c r="F77" s="12">
        <f t="shared" si="2"/>
        <v>70.726</v>
      </c>
      <c r="G77" s="5">
        <v>1</v>
      </c>
      <c r="H77" s="10">
        <v>1</v>
      </c>
    </row>
    <row r="78" spans="1:8" ht="24" customHeight="1">
      <c r="A78" s="6" t="s">
        <v>186</v>
      </c>
      <c r="B78" s="6" t="s">
        <v>187</v>
      </c>
      <c r="C78" s="6" t="s">
        <v>185</v>
      </c>
      <c r="D78" s="6">
        <v>116</v>
      </c>
      <c r="E78" s="12">
        <v>81.07</v>
      </c>
      <c r="F78" s="12">
        <f t="shared" si="2"/>
        <v>67.228</v>
      </c>
      <c r="G78" s="5">
        <v>2</v>
      </c>
      <c r="H78" s="10">
        <v>2</v>
      </c>
    </row>
    <row r="79" spans="1:8" ht="24" customHeight="1">
      <c r="A79" s="6" t="s">
        <v>188</v>
      </c>
      <c r="B79" s="6" t="s">
        <v>189</v>
      </c>
      <c r="C79" s="6" t="s">
        <v>185</v>
      </c>
      <c r="D79" s="6">
        <v>113.4</v>
      </c>
      <c r="E79" s="12">
        <v>82.1</v>
      </c>
      <c r="F79" s="12">
        <f t="shared" si="2"/>
        <v>66.86</v>
      </c>
      <c r="G79" s="5">
        <v>3</v>
      </c>
      <c r="H79" s="10">
        <v>3</v>
      </c>
    </row>
    <row r="80" spans="1:8" ht="24" customHeight="1">
      <c r="A80" s="6" t="s">
        <v>190</v>
      </c>
      <c r="B80" s="6" t="s">
        <v>191</v>
      </c>
      <c r="C80" s="6" t="s">
        <v>185</v>
      </c>
      <c r="D80" s="6">
        <v>113.8</v>
      </c>
      <c r="E80" s="12">
        <v>80.68</v>
      </c>
      <c r="F80" s="12">
        <f t="shared" si="2"/>
        <v>66.412</v>
      </c>
      <c r="G80" s="5">
        <v>4</v>
      </c>
      <c r="H80" s="10">
        <v>4</v>
      </c>
    </row>
    <row r="81" spans="1:8" ht="24" customHeight="1">
      <c r="A81" s="6" t="s">
        <v>192</v>
      </c>
      <c r="B81" s="6" t="s">
        <v>193</v>
      </c>
      <c r="C81" s="6" t="s">
        <v>185</v>
      </c>
      <c r="D81" s="6">
        <v>113.6</v>
      </c>
      <c r="E81" s="12">
        <v>80.66</v>
      </c>
      <c r="F81" s="12">
        <f t="shared" si="2"/>
        <v>66.344</v>
      </c>
      <c r="G81" s="5">
        <v>5</v>
      </c>
      <c r="H81" s="10">
        <v>5</v>
      </c>
    </row>
    <row r="82" spans="1:8" ht="24" customHeight="1">
      <c r="A82" s="6" t="s">
        <v>194</v>
      </c>
      <c r="B82" s="6" t="s">
        <v>195</v>
      </c>
      <c r="C82" s="6" t="s">
        <v>185</v>
      </c>
      <c r="D82" s="6">
        <v>113</v>
      </c>
      <c r="E82" s="12">
        <v>80.92</v>
      </c>
      <c r="F82" s="12">
        <f t="shared" si="2"/>
        <v>66.268</v>
      </c>
      <c r="G82" s="5">
        <v>6</v>
      </c>
      <c r="H82" s="10">
        <v>6</v>
      </c>
    </row>
    <row r="83" spans="1:8" ht="24" customHeight="1">
      <c r="A83" s="6" t="s">
        <v>196</v>
      </c>
      <c r="B83" s="6" t="s">
        <v>197</v>
      </c>
      <c r="C83" s="6" t="s">
        <v>198</v>
      </c>
      <c r="D83" s="6">
        <v>119.6</v>
      </c>
      <c r="E83" s="12">
        <v>81.84</v>
      </c>
      <c r="F83" s="12">
        <f t="shared" si="2"/>
        <v>68.616</v>
      </c>
      <c r="G83" s="5">
        <v>1</v>
      </c>
      <c r="H83" s="10">
        <v>7</v>
      </c>
    </row>
    <row r="84" spans="1:8" ht="24" customHeight="1">
      <c r="A84" s="6" t="s">
        <v>199</v>
      </c>
      <c r="B84" s="6" t="s">
        <v>200</v>
      </c>
      <c r="C84" s="6" t="s">
        <v>201</v>
      </c>
      <c r="D84" s="6">
        <v>126.3</v>
      </c>
      <c r="E84" s="12">
        <v>79.66</v>
      </c>
      <c r="F84" s="12">
        <f t="shared" si="2"/>
        <v>69.754</v>
      </c>
      <c r="G84" s="5">
        <v>1</v>
      </c>
      <c r="H84" s="10">
        <v>8</v>
      </c>
    </row>
    <row r="85" spans="1:8" ht="24" customHeight="1">
      <c r="A85" s="6" t="s">
        <v>202</v>
      </c>
      <c r="B85" s="6" t="s">
        <v>203</v>
      </c>
      <c r="C85" s="6" t="s">
        <v>204</v>
      </c>
      <c r="D85" s="6">
        <v>110.7</v>
      </c>
      <c r="E85" s="12">
        <v>81.24</v>
      </c>
      <c r="F85" s="12">
        <f t="shared" si="2"/>
        <v>65.706</v>
      </c>
      <c r="G85" s="5">
        <v>1</v>
      </c>
      <c r="H85" s="10">
        <v>9</v>
      </c>
    </row>
    <row r="86" spans="1:8" ht="24" customHeight="1">
      <c r="A86" s="6" t="s">
        <v>205</v>
      </c>
      <c r="B86" s="6" t="s">
        <v>206</v>
      </c>
      <c r="C86" s="6" t="s">
        <v>207</v>
      </c>
      <c r="D86" s="6">
        <v>128.8</v>
      </c>
      <c r="E86" s="12">
        <v>81.08</v>
      </c>
      <c r="F86" s="12">
        <f t="shared" si="2"/>
        <v>71.072</v>
      </c>
      <c r="G86" s="5">
        <v>1</v>
      </c>
      <c r="H86" s="10">
        <v>10</v>
      </c>
    </row>
    <row r="87" spans="1:8" ht="24" customHeight="1">
      <c r="A87" s="6" t="s">
        <v>208</v>
      </c>
      <c r="B87" s="6" t="s">
        <v>209</v>
      </c>
      <c r="C87" s="6" t="s">
        <v>207</v>
      </c>
      <c r="D87" s="6">
        <v>112.9</v>
      </c>
      <c r="E87" s="12">
        <v>80.14</v>
      </c>
      <c r="F87" s="12">
        <f t="shared" si="2"/>
        <v>65.926</v>
      </c>
      <c r="G87" s="5">
        <v>2</v>
      </c>
      <c r="H87" s="10">
        <v>11</v>
      </c>
    </row>
    <row r="88" spans="1:8" ht="24" customHeight="1">
      <c r="A88" s="6" t="s">
        <v>210</v>
      </c>
      <c r="B88" s="6" t="s">
        <v>211</v>
      </c>
      <c r="C88" s="6" t="s">
        <v>207</v>
      </c>
      <c r="D88" s="6">
        <v>104.7</v>
      </c>
      <c r="E88" s="12">
        <v>81.12</v>
      </c>
      <c r="F88" s="12">
        <f t="shared" si="2"/>
        <v>63.858000000000004</v>
      </c>
      <c r="G88" s="5">
        <v>3</v>
      </c>
      <c r="H88" s="10">
        <v>12</v>
      </c>
    </row>
    <row r="89" spans="1:8" ht="24" customHeight="1">
      <c r="A89" s="6" t="s">
        <v>212</v>
      </c>
      <c r="B89" s="6" t="s">
        <v>213</v>
      </c>
      <c r="C89" s="6" t="s">
        <v>214</v>
      </c>
      <c r="D89" s="6">
        <v>115.9</v>
      </c>
      <c r="E89" s="12">
        <v>82.6</v>
      </c>
      <c r="F89" s="12">
        <f t="shared" si="2"/>
        <v>67.81</v>
      </c>
      <c r="G89" s="5">
        <v>1</v>
      </c>
      <c r="H89" s="10">
        <v>1</v>
      </c>
    </row>
    <row r="90" spans="1:8" ht="24" customHeight="1">
      <c r="A90" s="6" t="s">
        <v>215</v>
      </c>
      <c r="B90" s="6" t="s">
        <v>216</v>
      </c>
      <c r="C90" s="6" t="s">
        <v>214</v>
      </c>
      <c r="D90" s="6">
        <v>111.5</v>
      </c>
      <c r="E90" s="12">
        <v>83.64</v>
      </c>
      <c r="F90" s="12">
        <f t="shared" si="2"/>
        <v>66.906</v>
      </c>
      <c r="G90" s="5">
        <v>2</v>
      </c>
      <c r="H90" s="10">
        <v>2</v>
      </c>
    </row>
    <row r="91" spans="1:8" ht="24" customHeight="1">
      <c r="A91" s="6" t="s">
        <v>217</v>
      </c>
      <c r="B91" s="6" t="s">
        <v>218</v>
      </c>
      <c r="C91" s="6" t="s">
        <v>219</v>
      </c>
      <c r="D91" s="6">
        <v>116.7</v>
      </c>
      <c r="E91" s="12">
        <v>83.44</v>
      </c>
      <c r="F91" s="12">
        <f t="shared" si="2"/>
        <v>68.386</v>
      </c>
      <c r="G91" s="5">
        <v>1</v>
      </c>
      <c r="H91" s="10">
        <v>3</v>
      </c>
    </row>
    <row r="92" spans="1:8" ht="24" customHeight="1">
      <c r="A92" s="6" t="s">
        <v>220</v>
      </c>
      <c r="B92" s="6" t="s">
        <v>221</v>
      </c>
      <c r="C92" s="6" t="s">
        <v>219</v>
      </c>
      <c r="D92" s="6">
        <v>108.3</v>
      </c>
      <c r="E92" s="12">
        <v>80.52</v>
      </c>
      <c r="F92" s="12">
        <f t="shared" si="2"/>
        <v>64.698</v>
      </c>
      <c r="G92" s="5">
        <v>2</v>
      </c>
      <c r="H92" s="10">
        <v>4</v>
      </c>
    </row>
    <row r="93" spans="1:8" ht="24" customHeight="1">
      <c r="A93" s="6" t="s">
        <v>222</v>
      </c>
      <c r="B93" s="6" t="s">
        <v>223</v>
      </c>
      <c r="C93" s="6" t="s">
        <v>224</v>
      </c>
      <c r="D93" s="6">
        <v>112.5</v>
      </c>
      <c r="E93" s="12">
        <v>81.68</v>
      </c>
      <c r="F93" s="12">
        <f t="shared" si="2"/>
        <v>66.422</v>
      </c>
      <c r="G93" s="5">
        <v>1</v>
      </c>
      <c r="H93" s="10">
        <v>1</v>
      </c>
    </row>
    <row r="94" spans="1:8" ht="24" customHeight="1">
      <c r="A94" s="6" t="s">
        <v>225</v>
      </c>
      <c r="B94" s="6" t="s">
        <v>226</v>
      </c>
      <c r="C94" s="6" t="s">
        <v>227</v>
      </c>
      <c r="D94" s="6">
        <v>101.4</v>
      </c>
      <c r="E94" s="12">
        <v>81.02</v>
      </c>
      <c r="F94" s="12">
        <f t="shared" si="2"/>
        <v>62.828</v>
      </c>
      <c r="G94" s="5">
        <v>1</v>
      </c>
      <c r="H94" s="10">
        <v>2</v>
      </c>
    </row>
    <row r="95" spans="1:8" ht="24" customHeight="1">
      <c r="A95" s="6" t="s">
        <v>228</v>
      </c>
      <c r="B95" s="6" t="s">
        <v>229</v>
      </c>
      <c r="C95" s="6" t="s">
        <v>230</v>
      </c>
      <c r="D95" s="6">
        <v>125.1</v>
      </c>
      <c r="E95" s="12">
        <v>82.66</v>
      </c>
      <c r="F95" s="12">
        <f t="shared" si="2"/>
        <v>70.594</v>
      </c>
      <c r="G95" s="5">
        <v>1</v>
      </c>
      <c r="H95" s="10">
        <v>3</v>
      </c>
    </row>
    <row r="96" spans="1:8" ht="24" customHeight="1">
      <c r="A96" s="6" t="s">
        <v>231</v>
      </c>
      <c r="B96" s="6" t="s">
        <v>232</v>
      </c>
      <c r="C96" s="6" t="s">
        <v>233</v>
      </c>
      <c r="D96" s="6">
        <v>127.5</v>
      </c>
      <c r="E96" s="12">
        <v>83.12</v>
      </c>
      <c r="F96" s="12">
        <f t="shared" si="2"/>
        <v>71.498</v>
      </c>
      <c r="G96" s="5">
        <v>1</v>
      </c>
      <c r="H96" s="10">
        <v>1</v>
      </c>
    </row>
    <row r="97" spans="1:8" ht="24" customHeight="1">
      <c r="A97" s="6" t="s">
        <v>234</v>
      </c>
      <c r="B97" s="6" t="s">
        <v>235</v>
      </c>
      <c r="C97" s="6" t="s">
        <v>236</v>
      </c>
      <c r="D97" s="6">
        <v>120.4</v>
      </c>
      <c r="E97" s="12">
        <v>84.4</v>
      </c>
      <c r="F97" s="12">
        <f t="shared" si="2"/>
        <v>69.88</v>
      </c>
      <c r="G97" s="5">
        <v>1</v>
      </c>
      <c r="H97" s="10">
        <v>2</v>
      </c>
    </row>
    <row r="98" spans="1:8" ht="24" customHeight="1">
      <c r="A98" s="6" t="s">
        <v>237</v>
      </c>
      <c r="B98" s="6" t="s">
        <v>238</v>
      </c>
      <c r="C98" s="6" t="s">
        <v>239</v>
      </c>
      <c r="D98" s="6">
        <v>112.6</v>
      </c>
      <c r="E98" s="12">
        <v>82.42</v>
      </c>
      <c r="F98" s="12">
        <f t="shared" si="2"/>
        <v>66.74799999999999</v>
      </c>
      <c r="G98" s="5">
        <v>1</v>
      </c>
      <c r="H98" s="10">
        <v>3</v>
      </c>
    </row>
    <row r="99" spans="1:8" ht="24" customHeight="1">
      <c r="A99" s="6" t="s">
        <v>263</v>
      </c>
      <c r="B99" s="6" t="s">
        <v>264</v>
      </c>
      <c r="C99" s="6" t="s">
        <v>265</v>
      </c>
      <c r="D99" s="6">
        <v>133.3</v>
      </c>
      <c r="E99" s="12">
        <v>82.94</v>
      </c>
      <c r="F99" s="12">
        <f t="shared" si="2"/>
        <v>73.166</v>
      </c>
      <c r="G99" s="5">
        <v>1</v>
      </c>
      <c r="H99" s="10">
        <v>1</v>
      </c>
    </row>
    <row r="100" spans="1:8" ht="24" customHeight="1">
      <c r="A100" s="6" t="s">
        <v>266</v>
      </c>
      <c r="B100" s="6" t="s">
        <v>267</v>
      </c>
      <c r="C100" s="6" t="s">
        <v>268</v>
      </c>
      <c r="D100" s="6">
        <v>105.3</v>
      </c>
      <c r="E100" s="12">
        <v>83.06</v>
      </c>
      <c r="F100" s="12">
        <f aca="true" t="shared" si="3" ref="F100:F109">D100*0.3+E100*0.4</f>
        <v>64.814</v>
      </c>
      <c r="G100" s="5">
        <v>1</v>
      </c>
      <c r="H100" s="10">
        <v>2</v>
      </c>
    </row>
    <row r="101" spans="1:8" ht="24" customHeight="1">
      <c r="A101" s="6" t="s">
        <v>269</v>
      </c>
      <c r="B101" s="6" t="s">
        <v>270</v>
      </c>
      <c r="C101" s="6" t="s">
        <v>271</v>
      </c>
      <c r="D101" s="6">
        <v>125.2</v>
      </c>
      <c r="E101" s="12">
        <v>83.22</v>
      </c>
      <c r="F101" s="12">
        <f t="shared" si="3"/>
        <v>70.84800000000001</v>
      </c>
      <c r="G101" s="5">
        <v>1</v>
      </c>
      <c r="H101" s="10">
        <v>3</v>
      </c>
    </row>
    <row r="102" spans="1:8" ht="24" customHeight="1">
      <c r="A102" s="6" t="s">
        <v>240</v>
      </c>
      <c r="B102" s="6" t="s">
        <v>241</v>
      </c>
      <c r="C102" s="6" t="s">
        <v>242</v>
      </c>
      <c r="D102" s="6">
        <v>120.2</v>
      </c>
      <c r="E102" s="12">
        <v>82.2</v>
      </c>
      <c r="F102" s="12">
        <f t="shared" si="3"/>
        <v>68.94</v>
      </c>
      <c r="G102" s="5">
        <v>1</v>
      </c>
      <c r="H102" s="10">
        <v>1</v>
      </c>
    </row>
    <row r="103" spans="1:8" ht="24" customHeight="1">
      <c r="A103" s="6" t="s">
        <v>243</v>
      </c>
      <c r="B103" s="6" t="s">
        <v>244</v>
      </c>
      <c r="C103" s="6" t="s">
        <v>242</v>
      </c>
      <c r="D103" s="6">
        <v>118.7</v>
      </c>
      <c r="E103" s="12">
        <v>82.2</v>
      </c>
      <c r="F103" s="12">
        <f t="shared" si="3"/>
        <v>68.49000000000001</v>
      </c>
      <c r="G103" s="5">
        <v>2</v>
      </c>
      <c r="H103" s="10">
        <v>2</v>
      </c>
    </row>
    <row r="104" spans="1:8" ht="24" customHeight="1">
      <c r="A104" s="6" t="s">
        <v>245</v>
      </c>
      <c r="B104" s="6" t="s">
        <v>246</v>
      </c>
      <c r="C104" s="6" t="s">
        <v>242</v>
      </c>
      <c r="D104" s="6">
        <v>110.2</v>
      </c>
      <c r="E104" s="12">
        <v>83</v>
      </c>
      <c r="F104" s="12">
        <f t="shared" si="3"/>
        <v>66.26</v>
      </c>
      <c r="G104" s="5">
        <v>3</v>
      </c>
      <c r="H104" s="10">
        <v>3</v>
      </c>
    </row>
    <row r="105" spans="1:8" ht="24" customHeight="1">
      <c r="A105" s="6" t="s">
        <v>247</v>
      </c>
      <c r="B105" s="6" t="s">
        <v>248</v>
      </c>
      <c r="C105" s="6" t="s">
        <v>242</v>
      </c>
      <c r="D105" s="6">
        <v>105.4</v>
      </c>
      <c r="E105" s="12">
        <v>83.06</v>
      </c>
      <c r="F105" s="12">
        <f t="shared" si="3"/>
        <v>64.84400000000001</v>
      </c>
      <c r="G105" s="5">
        <v>4</v>
      </c>
      <c r="H105" s="10">
        <v>4</v>
      </c>
    </row>
    <row r="106" spans="1:8" ht="24" customHeight="1">
      <c r="A106" s="6" t="s">
        <v>249</v>
      </c>
      <c r="B106" s="6" t="s">
        <v>250</v>
      </c>
      <c r="C106" s="6" t="s">
        <v>242</v>
      </c>
      <c r="D106" s="6">
        <v>105.8</v>
      </c>
      <c r="E106" s="12">
        <v>82.4</v>
      </c>
      <c r="F106" s="12">
        <f t="shared" si="3"/>
        <v>64.7</v>
      </c>
      <c r="G106" s="5">
        <v>5</v>
      </c>
      <c r="H106" s="10">
        <v>5</v>
      </c>
    </row>
    <row r="107" spans="1:8" ht="24" customHeight="1">
      <c r="A107" s="6" t="s">
        <v>272</v>
      </c>
      <c r="B107" s="6" t="s">
        <v>273</v>
      </c>
      <c r="C107" s="6" t="s">
        <v>274</v>
      </c>
      <c r="D107" s="6">
        <v>124.5</v>
      </c>
      <c r="E107" s="12">
        <v>82.84</v>
      </c>
      <c r="F107" s="12">
        <f t="shared" si="3"/>
        <v>70.486</v>
      </c>
      <c r="G107" s="5">
        <v>1</v>
      </c>
      <c r="H107" s="10">
        <v>1</v>
      </c>
    </row>
    <row r="108" spans="1:8" ht="24" customHeight="1">
      <c r="A108" s="6" t="s">
        <v>275</v>
      </c>
      <c r="B108" s="6" t="s">
        <v>276</v>
      </c>
      <c r="C108" s="6" t="s">
        <v>277</v>
      </c>
      <c r="D108" s="6">
        <v>103.8</v>
      </c>
      <c r="E108" s="12">
        <v>78.8</v>
      </c>
      <c r="F108" s="12">
        <f t="shared" si="3"/>
        <v>62.66</v>
      </c>
      <c r="G108" s="5">
        <v>1</v>
      </c>
      <c r="H108" s="10">
        <v>2</v>
      </c>
    </row>
    <row r="109" spans="1:8" ht="24" customHeight="1">
      <c r="A109" s="6" t="s">
        <v>278</v>
      </c>
      <c r="B109" s="6" t="s">
        <v>279</v>
      </c>
      <c r="C109" s="6" t="s">
        <v>280</v>
      </c>
      <c r="D109" s="6">
        <v>119.2</v>
      </c>
      <c r="E109" s="12">
        <v>84.74</v>
      </c>
      <c r="F109" s="12">
        <f t="shared" si="3"/>
        <v>69.656</v>
      </c>
      <c r="G109" s="5">
        <v>1</v>
      </c>
      <c r="H109" s="10">
        <v>3</v>
      </c>
    </row>
  </sheetData>
  <sheetProtection/>
  <mergeCells count="2">
    <mergeCell ref="A1:G1"/>
    <mergeCell ref="E2:G2"/>
  </mergeCells>
  <printOptions horizontalCentered="1"/>
  <pageMargins left="0.5118110236220472" right="0.5118110236220472" top="0.7874015748031497" bottom="0.5511811023622047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2016-07-29T02:37:41Z</cp:lastPrinted>
  <dcterms:created xsi:type="dcterms:W3CDTF">2006-09-13T11:21:51Z</dcterms:created>
  <dcterms:modified xsi:type="dcterms:W3CDTF">2016-07-29T05:35:07Z</dcterms:modified>
  <cp:category/>
  <cp:version/>
  <cp:contentType/>
  <cp:contentStatus/>
</cp:coreProperties>
</file>