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录用人员名单" sheetId="1" r:id="rId1"/>
  </sheets>
  <definedNames>
    <definedName name="_xlnm.Print_Titles" localSheetId="0">'拟录用人员名单'!$1:$2</definedName>
    <definedName name="_xlnm._FilterDatabase" localSheetId="0" hidden="1">'拟录用人员名单'!$A$2:$L$76</definedName>
  </definedNames>
  <calcPr fullCalcOnLoad="1"/>
</workbook>
</file>

<file path=xl/sharedStrings.xml><?xml version="1.0" encoding="utf-8"?>
<sst xmlns="http://schemas.openxmlformats.org/spreadsheetml/2006/main" count="322" uniqueCount="177">
  <si>
    <r>
      <t>2016</t>
    </r>
    <r>
      <rPr>
        <b/>
        <sz val="14"/>
        <rFont val="宋体"/>
        <family val="0"/>
      </rPr>
      <t>年锦州市党群系统考试录用公务员拟录用人员名单</t>
    </r>
  </si>
  <si>
    <t>序号</t>
  </si>
  <si>
    <t>姓名</t>
  </si>
  <si>
    <t>考号</t>
  </si>
  <si>
    <t>报考单位名</t>
  </si>
  <si>
    <t>报考职位名</t>
  </si>
  <si>
    <t>招考
计划</t>
  </si>
  <si>
    <t>申论成绩</t>
  </si>
  <si>
    <t>行测成绩</t>
  </si>
  <si>
    <t>笔试
加权成绩</t>
  </si>
  <si>
    <t>面试
成绩</t>
  </si>
  <si>
    <t>总成绩</t>
  </si>
  <si>
    <t>排序</t>
  </si>
  <si>
    <t>范宇文</t>
  </si>
  <si>
    <t>锦州市中级人民法院</t>
  </si>
  <si>
    <t>法官助理</t>
  </si>
  <si>
    <t>徐明哲</t>
  </si>
  <si>
    <t>韩雨露</t>
  </si>
  <si>
    <t>张瑞芳</t>
  </si>
  <si>
    <t>杨洋</t>
  </si>
  <si>
    <t>何佳欣</t>
  </si>
  <si>
    <t>10107021903</t>
  </si>
  <si>
    <t>执行法官</t>
  </si>
  <si>
    <t>2</t>
  </si>
  <si>
    <t>韩双</t>
  </si>
  <si>
    <t>10112014425</t>
  </si>
  <si>
    <t>司法辅助</t>
  </si>
  <si>
    <t>4</t>
  </si>
  <si>
    <t>王昭懿</t>
  </si>
  <si>
    <t>10109012720</t>
  </si>
  <si>
    <t>张睿</t>
  </si>
  <si>
    <t>10107080312</t>
  </si>
  <si>
    <t>宋启林</t>
  </si>
  <si>
    <t>10107051715</t>
  </si>
  <si>
    <t>王洁芳</t>
  </si>
  <si>
    <t>10107062618</t>
  </si>
  <si>
    <t>锦州市人民检察院</t>
  </si>
  <si>
    <t>侦查监督处检察辅助</t>
  </si>
  <si>
    <t>焦乐慈</t>
  </si>
  <si>
    <t>10107050301</t>
  </si>
  <si>
    <t>卢明明</t>
  </si>
  <si>
    <t>10112011211</t>
  </si>
  <si>
    <t>公诉处检察辅助</t>
  </si>
  <si>
    <t>袁诗晗</t>
  </si>
  <si>
    <t>10114083620</t>
  </si>
  <si>
    <t>陈国强</t>
  </si>
  <si>
    <t>10102171415</t>
  </si>
  <si>
    <t>反渎职侵权局检察辅助</t>
  </si>
  <si>
    <t>1</t>
  </si>
  <si>
    <t>雷宇</t>
  </si>
  <si>
    <t>10107082818</t>
  </si>
  <si>
    <t>监所检察处检察辅助</t>
  </si>
  <si>
    <t>薛公博</t>
  </si>
  <si>
    <t>10107043030</t>
  </si>
  <si>
    <t>张应男</t>
  </si>
  <si>
    <t>10114080810</t>
  </si>
  <si>
    <t>锦州市凌河区人民法院</t>
  </si>
  <si>
    <t>杨淳惟</t>
  </si>
  <si>
    <t>10101111106</t>
  </si>
  <si>
    <t>法官</t>
  </si>
  <si>
    <t>王欣宇</t>
  </si>
  <si>
    <t>10107032221</t>
  </si>
  <si>
    <t>周高阳</t>
  </si>
  <si>
    <t>10107060422</t>
  </si>
  <si>
    <t>王馨晨</t>
  </si>
  <si>
    <t>10101160405</t>
  </si>
  <si>
    <t>李萌萌</t>
  </si>
  <si>
    <t>10107022204</t>
  </si>
  <si>
    <t>凌海市人民法院</t>
  </si>
  <si>
    <t>5</t>
  </si>
  <si>
    <t>马爽</t>
  </si>
  <si>
    <t>10109033006</t>
  </si>
  <si>
    <t>刘佳</t>
  </si>
  <si>
    <t>10113023302</t>
  </si>
  <si>
    <t>李根</t>
  </si>
  <si>
    <t>10114051702</t>
  </si>
  <si>
    <t>杜金媛</t>
  </si>
  <si>
    <t>10114051710</t>
  </si>
  <si>
    <t>李昭昭</t>
  </si>
  <si>
    <t>10107030227</t>
  </si>
  <si>
    <t>宣传干事</t>
  </si>
  <si>
    <t>袁玖灵</t>
  </si>
  <si>
    <t>10102130525</t>
  </si>
  <si>
    <t>财务会计</t>
  </si>
  <si>
    <t>王茗玉</t>
  </si>
  <si>
    <t>10107020610</t>
  </si>
  <si>
    <t>黑山县人民法院</t>
  </si>
  <si>
    <t>基层法庭司法辅助</t>
  </si>
  <si>
    <t>3</t>
  </si>
  <si>
    <t>李天姣</t>
  </si>
  <si>
    <t>10101300218</t>
  </si>
  <si>
    <t>张月</t>
  </si>
  <si>
    <t>10101361518</t>
  </si>
  <si>
    <t>马烈</t>
  </si>
  <si>
    <t>10107080706</t>
  </si>
  <si>
    <t>执行司法辅助</t>
  </si>
  <si>
    <t>张欢</t>
  </si>
  <si>
    <t>10101060709</t>
  </si>
  <si>
    <t>颜景旭</t>
  </si>
  <si>
    <t>10101121520</t>
  </si>
  <si>
    <t>张馨洋</t>
  </si>
  <si>
    <t>10107041505</t>
  </si>
  <si>
    <t>黑山县人民检察院</t>
  </si>
  <si>
    <t>公诉科检察官</t>
  </si>
  <si>
    <t>王越</t>
  </si>
  <si>
    <t>10107041424</t>
  </si>
  <si>
    <t>薄伟</t>
  </si>
  <si>
    <t>10114011225</t>
  </si>
  <si>
    <t>北镇市人民检察院</t>
  </si>
  <si>
    <t>反贪污贿赂局检察辅助</t>
  </si>
  <si>
    <t>樊星</t>
  </si>
  <si>
    <t>10107032021</t>
  </si>
  <si>
    <t>李卓聪</t>
  </si>
  <si>
    <t>10107041301</t>
  </si>
  <si>
    <t>检察技术科计算机管理员</t>
  </si>
  <si>
    <t>佟玲</t>
  </si>
  <si>
    <t>10107021311</t>
  </si>
  <si>
    <t>邓贺元</t>
  </si>
  <si>
    <t>10113015518</t>
  </si>
  <si>
    <t>义县人民法院</t>
  </si>
  <si>
    <t>政治处工作人员</t>
  </si>
  <si>
    <t>王甜</t>
  </si>
  <si>
    <t>10101364118</t>
  </si>
  <si>
    <t>凌海市人民检察院</t>
  </si>
  <si>
    <t>陶禹岐</t>
  </si>
  <si>
    <t>10107032717</t>
  </si>
  <si>
    <t>张玉聘</t>
  </si>
  <si>
    <t>10101170704</t>
  </si>
  <si>
    <t>监所检察科检察辅助</t>
  </si>
  <si>
    <t>李艺聪</t>
  </si>
  <si>
    <t>10114050217</t>
  </si>
  <si>
    <t>董文雅</t>
  </si>
  <si>
    <t>10107082729</t>
  </si>
  <si>
    <t>研究室工作人员</t>
  </si>
  <si>
    <t>于宪强</t>
  </si>
  <si>
    <t>10102121115</t>
  </si>
  <si>
    <t>义县人民检察院</t>
  </si>
  <si>
    <t>办公室工作人员</t>
  </si>
  <si>
    <t>杨楠</t>
  </si>
  <si>
    <t>10111015207</t>
  </si>
  <si>
    <t>司法警察</t>
  </si>
  <si>
    <t>许冠男</t>
  </si>
  <si>
    <t>锦州市太和区人民法院</t>
  </si>
  <si>
    <t>松山法庭财务会计</t>
  </si>
  <si>
    <t>隋心心</t>
  </si>
  <si>
    <t>锦州市凌河区人民检察院</t>
  </si>
  <si>
    <t>李思嘉</t>
  </si>
  <si>
    <t>贾晗</t>
  </si>
  <si>
    <t>锦州经济技术开发区人民检察院</t>
  </si>
  <si>
    <t>王新</t>
  </si>
  <si>
    <t>北镇市人民法院</t>
  </si>
  <si>
    <t>唐亮</t>
  </si>
  <si>
    <t>赵博雄</t>
  </si>
  <si>
    <t>任佳</t>
  </si>
  <si>
    <t>齐泽澔</t>
  </si>
  <si>
    <t>程驰</t>
  </si>
  <si>
    <t>文秘</t>
  </si>
  <si>
    <t>王鑫</t>
  </si>
  <si>
    <t>办公室财务</t>
  </si>
  <si>
    <t>丁悦璐</t>
  </si>
  <si>
    <r>
      <t>司法辅助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</si>
  <si>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孙岩</t>
  </si>
  <si>
    <t>李鑫</t>
  </si>
  <si>
    <r>
      <t>司法辅助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</si>
  <si>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姜楠</t>
  </si>
  <si>
    <t>王运</t>
  </si>
  <si>
    <t>孙英泰</t>
  </si>
  <si>
    <t>马占良</t>
  </si>
  <si>
    <t>史文梁</t>
  </si>
  <si>
    <t>张想</t>
  </si>
  <si>
    <t>法律政策研究室检察辅助</t>
  </si>
  <si>
    <t>刘倩</t>
  </si>
  <si>
    <t>杨欣</t>
  </si>
  <si>
    <t>郑启军</t>
  </si>
  <si>
    <t>陈永强</t>
  </si>
  <si>
    <t>毕欣</t>
  </si>
  <si>
    <t>派出法庭法官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</si>
</sst>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0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75" zoomScaleNormal="175" workbookViewId="0" topLeftCell="A1">
      <selection activeCell="C81" sqref="C81"/>
    </sheetView>
  </sheetViews>
  <sheetFormatPr defaultColWidth="9.140625" defaultRowHeight="12.75"/>
  <cols>
    <col min="1" max="1" width="4.7109375" style="4" customWidth="1"/>
    <col min="2" max="2" width="8.00390625" style="4" customWidth="1"/>
    <col min="3" max="3" width="15.28125" style="4" customWidth="1"/>
    <col min="4" max="4" width="24.7109375" style="4" customWidth="1"/>
    <col min="5" max="5" width="20.8515625" style="4" customWidth="1"/>
    <col min="6" max="6" width="6.7109375" style="4" customWidth="1"/>
    <col min="7" max="7" width="9.140625" style="4" customWidth="1"/>
    <col min="8" max="8" width="8.8515625" style="4" customWidth="1"/>
    <col min="9" max="9" width="8.8515625" style="5" customWidth="1"/>
    <col min="10" max="10" width="8.57421875" style="5" customWidth="1"/>
    <col min="11" max="11" width="8.8515625" style="6" customWidth="1"/>
    <col min="12" max="12" width="5.421875" style="7" customWidth="1"/>
    <col min="13" max="16384" width="9.140625" style="8" customWidth="1"/>
  </cols>
  <sheetData>
    <row r="1" spans="1:12" s="1" customFormat="1" ht="24" customHeight="1">
      <c r="A1" s="9" t="s">
        <v>0</v>
      </c>
      <c r="B1" s="10"/>
      <c r="C1" s="10"/>
      <c r="D1" s="10"/>
      <c r="E1" s="10"/>
      <c r="F1" s="10"/>
      <c r="G1" s="10"/>
      <c r="H1" s="10"/>
      <c r="I1" s="22"/>
      <c r="J1" s="22"/>
      <c r="K1" s="22"/>
      <c r="L1" s="23"/>
    </row>
    <row r="2" spans="1:12" s="1" customFormat="1" ht="33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24" t="s">
        <v>9</v>
      </c>
      <c r="J2" s="24" t="s">
        <v>10</v>
      </c>
      <c r="K2" s="25" t="s">
        <v>11</v>
      </c>
      <c r="L2" s="26" t="s">
        <v>12</v>
      </c>
    </row>
    <row r="3" spans="1:12" s="2" customFormat="1" ht="12.75">
      <c r="A3" s="13">
        <v>1</v>
      </c>
      <c r="B3" s="14" t="s">
        <v>13</v>
      </c>
      <c r="C3" s="15">
        <v>10107040825</v>
      </c>
      <c r="D3" s="14" t="s">
        <v>14</v>
      </c>
      <c r="E3" s="14" t="s">
        <v>15</v>
      </c>
      <c r="F3" s="15">
        <v>5</v>
      </c>
      <c r="G3" s="15">
        <v>63</v>
      </c>
      <c r="H3" s="15">
        <v>65.22</v>
      </c>
      <c r="I3" s="27">
        <v>64.11</v>
      </c>
      <c r="J3" s="27">
        <v>85.6</v>
      </c>
      <c r="K3" s="28">
        <f aca="true" t="shared" si="0" ref="K3:K66">(I3+J3)/2</f>
        <v>74.85499999999999</v>
      </c>
      <c r="L3" s="29">
        <v>1</v>
      </c>
    </row>
    <row r="4" spans="1:12" s="2" customFormat="1" ht="12.75">
      <c r="A4" s="13">
        <v>2</v>
      </c>
      <c r="B4" s="16" t="s">
        <v>16</v>
      </c>
      <c r="C4" s="17">
        <v>10114050618</v>
      </c>
      <c r="D4" s="16" t="s">
        <v>14</v>
      </c>
      <c r="E4" s="16" t="s">
        <v>15</v>
      </c>
      <c r="F4" s="17">
        <v>5</v>
      </c>
      <c r="G4" s="17">
        <v>64.5</v>
      </c>
      <c r="H4" s="17">
        <v>60.04</v>
      </c>
      <c r="I4" s="30">
        <v>62.27</v>
      </c>
      <c r="J4" s="30">
        <v>86</v>
      </c>
      <c r="K4" s="31">
        <f t="shared" si="0"/>
        <v>74.135</v>
      </c>
      <c r="L4" s="32">
        <v>2</v>
      </c>
    </row>
    <row r="5" spans="1:12" s="2" customFormat="1" ht="12.75">
      <c r="A5" s="13">
        <v>3</v>
      </c>
      <c r="B5" s="16" t="s">
        <v>17</v>
      </c>
      <c r="C5" s="17">
        <v>10101230617</v>
      </c>
      <c r="D5" s="16" t="s">
        <v>14</v>
      </c>
      <c r="E5" s="16" t="s">
        <v>15</v>
      </c>
      <c r="F5" s="17">
        <v>5</v>
      </c>
      <c r="G5" s="17">
        <v>67.5</v>
      </c>
      <c r="H5" s="17">
        <v>62.36</v>
      </c>
      <c r="I5" s="30">
        <v>64.93</v>
      </c>
      <c r="J5" s="30">
        <v>79.8</v>
      </c>
      <c r="K5" s="31">
        <f t="shared" si="0"/>
        <v>72.36500000000001</v>
      </c>
      <c r="L5" s="32">
        <v>3</v>
      </c>
    </row>
    <row r="6" spans="1:12" s="2" customFormat="1" ht="12.75">
      <c r="A6" s="13">
        <v>4</v>
      </c>
      <c r="B6" s="16" t="s">
        <v>18</v>
      </c>
      <c r="C6" s="17">
        <v>10107081909</v>
      </c>
      <c r="D6" s="16" t="s">
        <v>14</v>
      </c>
      <c r="E6" s="16" t="s">
        <v>15</v>
      </c>
      <c r="F6" s="17">
        <v>5</v>
      </c>
      <c r="G6" s="17">
        <v>62.5</v>
      </c>
      <c r="H6" s="17">
        <v>63.38</v>
      </c>
      <c r="I6" s="30">
        <v>62.94</v>
      </c>
      <c r="J6" s="30">
        <v>80.6</v>
      </c>
      <c r="K6" s="31">
        <f t="shared" si="0"/>
        <v>71.77</v>
      </c>
      <c r="L6" s="32">
        <v>4</v>
      </c>
    </row>
    <row r="7" spans="1:12" s="2" customFormat="1" ht="12.75">
      <c r="A7" s="13">
        <v>5</v>
      </c>
      <c r="B7" s="16" t="s">
        <v>19</v>
      </c>
      <c r="C7" s="17">
        <v>10107030421</v>
      </c>
      <c r="D7" s="16" t="s">
        <v>14</v>
      </c>
      <c r="E7" s="16" t="s">
        <v>15</v>
      </c>
      <c r="F7" s="17">
        <v>5</v>
      </c>
      <c r="G7" s="17">
        <v>70.5</v>
      </c>
      <c r="H7" s="17">
        <v>53.7</v>
      </c>
      <c r="I7" s="30">
        <v>62.1</v>
      </c>
      <c r="J7" s="30">
        <v>80.8</v>
      </c>
      <c r="K7" s="31">
        <f t="shared" si="0"/>
        <v>71.45</v>
      </c>
      <c r="L7" s="32">
        <v>5</v>
      </c>
    </row>
    <row r="8" spans="1:12" s="3" customFormat="1" ht="12.75">
      <c r="A8" s="13">
        <v>6</v>
      </c>
      <c r="B8" s="18" t="s">
        <v>20</v>
      </c>
      <c r="C8" s="19" t="s">
        <v>21</v>
      </c>
      <c r="D8" s="18" t="s">
        <v>14</v>
      </c>
      <c r="E8" s="18" t="s">
        <v>22</v>
      </c>
      <c r="F8" s="19" t="s">
        <v>23</v>
      </c>
      <c r="G8" s="19">
        <v>55.5</v>
      </c>
      <c r="H8" s="19">
        <v>41.5</v>
      </c>
      <c r="I8" s="33">
        <v>48.5</v>
      </c>
      <c r="J8" s="33">
        <v>86</v>
      </c>
      <c r="K8" s="31">
        <f t="shared" si="0"/>
        <v>67.25</v>
      </c>
      <c r="L8" s="19">
        <v>1</v>
      </c>
    </row>
    <row r="9" spans="1:12" s="3" customFormat="1" ht="12.75">
      <c r="A9" s="13">
        <v>7</v>
      </c>
      <c r="B9" s="18" t="s">
        <v>24</v>
      </c>
      <c r="C9" s="19" t="s">
        <v>25</v>
      </c>
      <c r="D9" s="18" t="s">
        <v>14</v>
      </c>
      <c r="E9" s="18" t="s">
        <v>26</v>
      </c>
      <c r="F9" s="19" t="s">
        <v>27</v>
      </c>
      <c r="G9" s="19">
        <v>66</v>
      </c>
      <c r="H9" s="19">
        <v>71.4</v>
      </c>
      <c r="I9" s="33">
        <v>68.7</v>
      </c>
      <c r="J9" s="33">
        <v>82.6</v>
      </c>
      <c r="K9" s="31">
        <f t="shared" si="0"/>
        <v>75.65</v>
      </c>
      <c r="L9" s="19">
        <v>1</v>
      </c>
    </row>
    <row r="10" spans="1:12" s="3" customFormat="1" ht="12.75">
      <c r="A10" s="13">
        <v>8</v>
      </c>
      <c r="B10" s="18" t="s">
        <v>28</v>
      </c>
      <c r="C10" s="19" t="s">
        <v>29</v>
      </c>
      <c r="D10" s="18" t="s">
        <v>14</v>
      </c>
      <c r="E10" s="18" t="s">
        <v>26</v>
      </c>
      <c r="F10" s="19" t="s">
        <v>27</v>
      </c>
      <c r="G10" s="19">
        <v>65.5</v>
      </c>
      <c r="H10" s="19">
        <v>61.96</v>
      </c>
      <c r="I10" s="33">
        <v>63.73</v>
      </c>
      <c r="J10" s="33">
        <v>86.6</v>
      </c>
      <c r="K10" s="31">
        <f t="shared" si="0"/>
        <v>75.16499999999999</v>
      </c>
      <c r="L10" s="19">
        <v>2</v>
      </c>
    </row>
    <row r="11" spans="1:12" s="3" customFormat="1" ht="12.75">
      <c r="A11" s="13">
        <v>9</v>
      </c>
      <c r="B11" s="18" t="s">
        <v>30</v>
      </c>
      <c r="C11" s="19" t="s">
        <v>31</v>
      </c>
      <c r="D11" s="18" t="s">
        <v>14</v>
      </c>
      <c r="E11" s="18" t="s">
        <v>26</v>
      </c>
      <c r="F11" s="19" t="s">
        <v>27</v>
      </c>
      <c r="G11" s="19">
        <v>69</v>
      </c>
      <c r="H11" s="19">
        <v>63.08</v>
      </c>
      <c r="I11" s="33">
        <v>66.04</v>
      </c>
      <c r="J11" s="33">
        <v>82.6</v>
      </c>
      <c r="K11" s="31">
        <f t="shared" si="0"/>
        <v>74.32</v>
      </c>
      <c r="L11" s="19">
        <v>3</v>
      </c>
    </row>
    <row r="12" spans="1:12" s="3" customFormat="1" ht="12.75">
      <c r="A12" s="13">
        <v>10</v>
      </c>
      <c r="B12" s="18" t="s">
        <v>32</v>
      </c>
      <c r="C12" s="19" t="s">
        <v>33</v>
      </c>
      <c r="D12" s="18" t="s">
        <v>14</v>
      </c>
      <c r="E12" s="18" t="s">
        <v>26</v>
      </c>
      <c r="F12" s="19" t="s">
        <v>27</v>
      </c>
      <c r="G12" s="19">
        <v>73</v>
      </c>
      <c r="H12" s="19">
        <v>59.3</v>
      </c>
      <c r="I12" s="33">
        <v>66.15</v>
      </c>
      <c r="J12" s="33">
        <v>82</v>
      </c>
      <c r="K12" s="31">
        <f t="shared" si="0"/>
        <v>74.075</v>
      </c>
      <c r="L12" s="19">
        <v>4</v>
      </c>
    </row>
    <row r="13" spans="1:12" s="3" customFormat="1" ht="12.75">
      <c r="A13" s="13">
        <v>11</v>
      </c>
      <c r="B13" s="18" t="s">
        <v>34</v>
      </c>
      <c r="C13" s="19" t="s">
        <v>35</v>
      </c>
      <c r="D13" s="18" t="s">
        <v>36</v>
      </c>
      <c r="E13" s="18" t="s">
        <v>37</v>
      </c>
      <c r="F13" s="19" t="s">
        <v>23</v>
      </c>
      <c r="G13" s="19">
        <v>66</v>
      </c>
      <c r="H13" s="19">
        <v>67.18</v>
      </c>
      <c r="I13" s="33">
        <v>66.59</v>
      </c>
      <c r="J13" s="33">
        <v>84.6</v>
      </c>
      <c r="K13" s="31">
        <f t="shared" si="0"/>
        <v>75.595</v>
      </c>
      <c r="L13" s="19">
        <v>1</v>
      </c>
    </row>
    <row r="14" spans="1:12" s="3" customFormat="1" ht="12.75">
      <c r="A14" s="13">
        <v>12</v>
      </c>
      <c r="B14" s="18" t="s">
        <v>38</v>
      </c>
      <c r="C14" s="19" t="s">
        <v>39</v>
      </c>
      <c r="D14" s="18" t="s">
        <v>36</v>
      </c>
      <c r="E14" s="18" t="s">
        <v>37</v>
      </c>
      <c r="F14" s="19" t="s">
        <v>23</v>
      </c>
      <c r="G14" s="19">
        <v>71</v>
      </c>
      <c r="H14" s="19">
        <v>56.16</v>
      </c>
      <c r="I14" s="33">
        <v>63.58</v>
      </c>
      <c r="J14" s="33">
        <v>82</v>
      </c>
      <c r="K14" s="31">
        <f t="shared" si="0"/>
        <v>72.78999999999999</v>
      </c>
      <c r="L14" s="19">
        <v>2</v>
      </c>
    </row>
    <row r="15" spans="1:12" s="3" customFormat="1" ht="12.75">
      <c r="A15" s="13">
        <v>13</v>
      </c>
      <c r="B15" s="18" t="s">
        <v>40</v>
      </c>
      <c r="C15" s="19" t="s">
        <v>41</v>
      </c>
      <c r="D15" s="18" t="s">
        <v>36</v>
      </c>
      <c r="E15" s="18" t="s">
        <v>42</v>
      </c>
      <c r="F15" s="19" t="s">
        <v>23</v>
      </c>
      <c r="G15" s="19">
        <v>70</v>
      </c>
      <c r="H15" s="19">
        <v>57.48</v>
      </c>
      <c r="I15" s="33">
        <v>63.74</v>
      </c>
      <c r="J15" s="33">
        <v>84.2</v>
      </c>
      <c r="K15" s="31">
        <f t="shared" si="0"/>
        <v>73.97</v>
      </c>
      <c r="L15" s="19">
        <v>1</v>
      </c>
    </row>
    <row r="16" spans="1:12" s="3" customFormat="1" ht="12.75">
      <c r="A16" s="13">
        <v>14</v>
      </c>
      <c r="B16" s="18" t="s">
        <v>43</v>
      </c>
      <c r="C16" s="19" t="s">
        <v>44</v>
      </c>
      <c r="D16" s="18" t="s">
        <v>36</v>
      </c>
      <c r="E16" s="18" t="s">
        <v>42</v>
      </c>
      <c r="F16" s="19" t="s">
        <v>23</v>
      </c>
      <c r="G16" s="19">
        <v>60</v>
      </c>
      <c r="H16" s="19">
        <v>49.92</v>
      </c>
      <c r="I16" s="33">
        <v>54.96</v>
      </c>
      <c r="J16" s="33">
        <v>82.8</v>
      </c>
      <c r="K16" s="31">
        <f t="shared" si="0"/>
        <v>68.88</v>
      </c>
      <c r="L16" s="19">
        <v>2</v>
      </c>
    </row>
    <row r="17" spans="1:12" s="3" customFormat="1" ht="12.75">
      <c r="A17" s="13">
        <v>15</v>
      </c>
      <c r="B17" s="18" t="s">
        <v>45</v>
      </c>
      <c r="C17" s="19" t="s">
        <v>46</v>
      </c>
      <c r="D17" s="18" t="s">
        <v>36</v>
      </c>
      <c r="E17" s="18" t="s">
        <v>47</v>
      </c>
      <c r="F17" s="19" t="s">
        <v>48</v>
      </c>
      <c r="G17" s="19">
        <v>57.5</v>
      </c>
      <c r="H17" s="19">
        <v>63.5</v>
      </c>
      <c r="I17" s="33">
        <v>60.5</v>
      </c>
      <c r="J17" s="33">
        <v>86.8</v>
      </c>
      <c r="K17" s="31">
        <f t="shared" si="0"/>
        <v>73.65</v>
      </c>
      <c r="L17" s="19">
        <v>1</v>
      </c>
    </row>
    <row r="18" spans="1:12" s="3" customFormat="1" ht="12.75">
      <c r="A18" s="13">
        <v>16</v>
      </c>
      <c r="B18" s="18" t="s">
        <v>49</v>
      </c>
      <c r="C18" s="19" t="s">
        <v>50</v>
      </c>
      <c r="D18" s="18" t="s">
        <v>36</v>
      </c>
      <c r="E18" s="18" t="s">
        <v>51</v>
      </c>
      <c r="F18" s="19" t="s">
        <v>23</v>
      </c>
      <c r="G18" s="19">
        <v>51.5</v>
      </c>
      <c r="H18" s="19">
        <v>67.4</v>
      </c>
      <c r="I18" s="33">
        <v>59.45</v>
      </c>
      <c r="J18" s="33">
        <v>81.8</v>
      </c>
      <c r="K18" s="31">
        <f t="shared" si="0"/>
        <v>70.625</v>
      </c>
      <c r="L18" s="19">
        <v>1</v>
      </c>
    </row>
    <row r="19" spans="1:12" s="3" customFormat="1" ht="12.75">
      <c r="A19" s="13">
        <v>17</v>
      </c>
      <c r="B19" s="18" t="s">
        <v>52</v>
      </c>
      <c r="C19" s="19" t="s">
        <v>53</v>
      </c>
      <c r="D19" s="18" t="s">
        <v>36</v>
      </c>
      <c r="E19" s="18" t="s">
        <v>51</v>
      </c>
      <c r="F19" s="19" t="s">
        <v>23</v>
      </c>
      <c r="G19" s="19">
        <v>55.5</v>
      </c>
      <c r="H19" s="19">
        <v>56.34</v>
      </c>
      <c r="I19" s="33">
        <v>55.92</v>
      </c>
      <c r="J19" s="33">
        <v>83.4</v>
      </c>
      <c r="K19" s="31">
        <f t="shared" si="0"/>
        <v>69.66</v>
      </c>
      <c r="L19" s="19">
        <v>2</v>
      </c>
    </row>
    <row r="20" spans="1:12" s="3" customFormat="1" ht="12.75">
      <c r="A20" s="13">
        <v>18</v>
      </c>
      <c r="B20" s="34" t="s">
        <v>54</v>
      </c>
      <c r="C20" s="35" t="s">
        <v>55</v>
      </c>
      <c r="D20" s="18" t="s">
        <v>56</v>
      </c>
      <c r="E20" s="18" t="s">
        <v>26</v>
      </c>
      <c r="F20" s="19">
        <v>1</v>
      </c>
      <c r="G20" s="19">
        <v>64</v>
      </c>
      <c r="H20" s="19">
        <v>47.04</v>
      </c>
      <c r="I20" s="33">
        <v>55.52</v>
      </c>
      <c r="J20" s="33">
        <v>83.6</v>
      </c>
      <c r="K20" s="31">
        <f t="shared" si="0"/>
        <v>69.56</v>
      </c>
      <c r="L20" s="19">
        <v>1</v>
      </c>
    </row>
    <row r="21" spans="1:12" s="3" customFormat="1" ht="12.75">
      <c r="A21" s="13">
        <v>19</v>
      </c>
      <c r="B21" s="18" t="s">
        <v>57</v>
      </c>
      <c r="C21" s="19" t="s">
        <v>58</v>
      </c>
      <c r="D21" s="18" t="s">
        <v>56</v>
      </c>
      <c r="E21" s="18" t="s">
        <v>59</v>
      </c>
      <c r="F21" s="19" t="s">
        <v>27</v>
      </c>
      <c r="G21" s="19">
        <v>73.5</v>
      </c>
      <c r="H21" s="19">
        <v>57.94</v>
      </c>
      <c r="I21" s="33">
        <v>65.72</v>
      </c>
      <c r="J21" s="33">
        <v>82.6</v>
      </c>
      <c r="K21" s="31">
        <f t="shared" si="0"/>
        <v>74.16</v>
      </c>
      <c r="L21" s="19">
        <v>1</v>
      </c>
    </row>
    <row r="22" spans="1:12" s="3" customFormat="1" ht="12.75">
      <c r="A22" s="13">
        <v>20</v>
      </c>
      <c r="B22" s="18" t="s">
        <v>60</v>
      </c>
      <c r="C22" s="19" t="s">
        <v>61</v>
      </c>
      <c r="D22" s="18" t="s">
        <v>56</v>
      </c>
      <c r="E22" s="18" t="s">
        <v>59</v>
      </c>
      <c r="F22" s="19" t="s">
        <v>27</v>
      </c>
      <c r="G22" s="19">
        <v>60</v>
      </c>
      <c r="H22" s="19">
        <v>57.18</v>
      </c>
      <c r="I22" s="33">
        <v>58.59</v>
      </c>
      <c r="J22" s="33">
        <v>87</v>
      </c>
      <c r="K22" s="31">
        <f t="shared" si="0"/>
        <v>72.795</v>
      </c>
      <c r="L22" s="19">
        <v>2</v>
      </c>
    </row>
    <row r="23" spans="1:12" s="3" customFormat="1" ht="12.75">
      <c r="A23" s="13">
        <v>21</v>
      </c>
      <c r="B23" s="18" t="s">
        <v>62</v>
      </c>
      <c r="C23" s="19" t="s">
        <v>63</v>
      </c>
      <c r="D23" s="18" t="s">
        <v>56</v>
      </c>
      <c r="E23" s="18" t="s">
        <v>59</v>
      </c>
      <c r="F23" s="19" t="s">
        <v>27</v>
      </c>
      <c r="G23" s="19">
        <v>60.5</v>
      </c>
      <c r="H23" s="19">
        <v>59.04</v>
      </c>
      <c r="I23" s="33">
        <v>59.77</v>
      </c>
      <c r="J23" s="33">
        <v>85.6</v>
      </c>
      <c r="K23" s="31">
        <f t="shared" si="0"/>
        <v>72.685</v>
      </c>
      <c r="L23" s="19">
        <v>3</v>
      </c>
    </row>
    <row r="24" spans="1:12" s="3" customFormat="1" ht="12.75">
      <c r="A24" s="13">
        <v>22</v>
      </c>
      <c r="B24" s="18" t="s">
        <v>64</v>
      </c>
      <c r="C24" s="19" t="s">
        <v>65</v>
      </c>
      <c r="D24" s="18" t="s">
        <v>56</v>
      </c>
      <c r="E24" s="18" t="s">
        <v>59</v>
      </c>
      <c r="F24" s="19" t="s">
        <v>27</v>
      </c>
      <c r="G24" s="19">
        <v>63.5</v>
      </c>
      <c r="H24" s="19">
        <v>57.36</v>
      </c>
      <c r="I24" s="33">
        <v>60.43</v>
      </c>
      <c r="J24" s="33">
        <v>83.4</v>
      </c>
      <c r="K24" s="31">
        <f t="shared" si="0"/>
        <v>71.915</v>
      </c>
      <c r="L24" s="19">
        <v>4</v>
      </c>
    </row>
    <row r="25" spans="1:12" s="3" customFormat="1" ht="12.75">
      <c r="A25" s="13">
        <v>23</v>
      </c>
      <c r="B25" s="18" t="s">
        <v>66</v>
      </c>
      <c r="C25" s="19" t="s">
        <v>67</v>
      </c>
      <c r="D25" s="18" t="s">
        <v>68</v>
      </c>
      <c r="E25" s="18" t="s">
        <v>26</v>
      </c>
      <c r="F25" s="19" t="s">
        <v>69</v>
      </c>
      <c r="G25" s="19">
        <v>70.5</v>
      </c>
      <c r="H25" s="19">
        <v>66.76</v>
      </c>
      <c r="I25" s="33">
        <v>68.63</v>
      </c>
      <c r="J25" s="33">
        <v>81</v>
      </c>
      <c r="K25" s="31">
        <f t="shared" si="0"/>
        <v>74.815</v>
      </c>
      <c r="L25" s="19">
        <v>1</v>
      </c>
    </row>
    <row r="26" spans="1:12" s="3" customFormat="1" ht="12.75">
      <c r="A26" s="13">
        <v>24</v>
      </c>
      <c r="B26" s="18" t="s">
        <v>70</v>
      </c>
      <c r="C26" s="19" t="s">
        <v>71</v>
      </c>
      <c r="D26" s="18" t="s">
        <v>68</v>
      </c>
      <c r="E26" s="18" t="s">
        <v>26</v>
      </c>
      <c r="F26" s="19" t="s">
        <v>69</v>
      </c>
      <c r="G26" s="19">
        <v>64</v>
      </c>
      <c r="H26" s="19">
        <v>66.4</v>
      </c>
      <c r="I26" s="33">
        <v>65.2</v>
      </c>
      <c r="J26" s="33">
        <v>83.8</v>
      </c>
      <c r="K26" s="31">
        <f t="shared" si="0"/>
        <v>74.5</v>
      </c>
      <c r="L26" s="19">
        <v>2</v>
      </c>
    </row>
    <row r="27" spans="1:12" s="3" customFormat="1" ht="12.75">
      <c r="A27" s="13">
        <v>25</v>
      </c>
      <c r="B27" s="18" t="s">
        <v>72</v>
      </c>
      <c r="C27" s="19" t="s">
        <v>73</v>
      </c>
      <c r="D27" s="18" t="s">
        <v>68</v>
      </c>
      <c r="E27" s="18" t="s">
        <v>26</v>
      </c>
      <c r="F27" s="19" t="s">
        <v>69</v>
      </c>
      <c r="G27" s="19">
        <v>68.5</v>
      </c>
      <c r="H27" s="19">
        <v>58.66</v>
      </c>
      <c r="I27" s="33">
        <v>63.58</v>
      </c>
      <c r="J27" s="33">
        <v>84.8</v>
      </c>
      <c r="K27" s="31">
        <f t="shared" si="0"/>
        <v>74.19</v>
      </c>
      <c r="L27" s="19">
        <v>3</v>
      </c>
    </row>
    <row r="28" spans="1:12" s="3" customFormat="1" ht="12.75">
      <c r="A28" s="13">
        <v>26</v>
      </c>
      <c r="B28" s="18" t="s">
        <v>74</v>
      </c>
      <c r="C28" s="19" t="s">
        <v>75</v>
      </c>
      <c r="D28" s="18" t="s">
        <v>68</v>
      </c>
      <c r="E28" s="18" t="s">
        <v>26</v>
      </c>
      <c r="F28" s="19" t="s">
        <v>69</v>
      </c>
      <c r="G28" s="19">
        <v>61</v>
      </c>
      <c r="H28" s="19">
        <v>62.22</v>
      </c>
      <c r="I28" s="33">
        <v>61.61</v>
      </c>
      <c r="J28" s="33">
        <v>86.6</v>
      </c>
      <c r="K28" s="31">
        <f t="shared" si="0"/>
        <v>74.10499999999999</v>
      </c>
      <c r="L28" s="19">
        <v>4</v>
      </c>
    </row>
    <row r="29" spans="1:12" s="3" customFormat="1" ht="12.75">
      <c r="A29" s="13">
        <v>27</v>
      </c>
      <c r="B29" s="18" t="s">
        <v>76</v>
      </c>
      <c r="C29" s="19" t="s">
        <v>77</v>
      </c>
      <c r="D29" s="18" t="s">
        <v>68</v>
      </c>
      <c r="E29" s="18" t="s">
        <v>26</v>
      </c>
      <c r="F29" s="19" t="s">
        <v>69</v>
      </c>
      <c r="G29" s="19">
        <v>70.5</v>
      </c>
      <c r="H29" s="19">
        <v>62.58</v>
      </c>
      <c r="I29" s="33">
        <v>66.54</v>
      </c>
      <c r="J29" s="33">
        <v>81.6</v>
      </c>
      <c r="K29" s="31">
        <f t="shared" si="0"/>
        <v>74.07</v>
      </c>
      <c r="L29" s="19">
        <v>5</v>
      </c>
    </row>
    <row r="30" spans="1:12" s="3" customFormat="1" ht="12.75">
      <c r="A30" s="13">
        <v>28</v>
      </c>
      <c r="B30" s="18" t="s">
        <v>78</v>
      </c>
      <c r="C30" s="19" t="s">
        <v>79</v>
      </c>
      <c r="D30" s="18" t="s">
        <v>68</v>
      </c>
      <c r="E30" s="18" t="s">
        <v>80</v>
      </c>
      <c r="F30" s="19" t="s">
        <v>48</v>
      </c>
      <c r="G30" s="19">
        <v>78.5</v>
      </c>
      <c r="H30" s="19">
        <v>59.36</v>
      </c>
      <c r="I30" s="33">
        <v>68.93</v>
      </c>
      <c r="J30" s="33">
        <v>87.8</v>
      </c>
      <c r="K30" s="31">
        <f t="shared" si="0"/>
        <v>78.36500000000001</v>
      </c>
      <c r="L30" s="19">
        <v>1</v>
      </c>
    </row>
    <row r="31" spans="1:12" s="3" customFormat="1" ht="12.75">
      <c r="A31" s="13">
        <v>29</v>
      </c>
      <c r="B31" s="18" t="s">
        <v>81</v>
      </c>
      <c r="C31" s="19" t="s">
        <v>82</v>
      </c>
      <c r="D31" s="18" t="s">
        <v>68</v>
      </c>
      <c r="E31" s="18" t="s">
        <v>83</v>
      </c>
      <c r="F31" s="19" t="s">
        <v>48</v>
      </c>
      <c r="G31" s="19">
        <v>67.5</v>
      </c>
      <c r="H31" s="19">
        <v>63.1</v>
      </c>
      <c r="I31" s="33">
        <v>65.3</v>
      </c>
      <c r="J31" s="33">
        <v>84</v>
      </c>
      <c r="K31" s="31">
        <f t="shared" si="0"/>
        <v>74.65</v>
      </c>
      <c r="L31" s="19">
        <v>1</v>
      </c>
    </row>
    <row r="32" spans="1:12" s="3" customFormat="1" ht="12.75">
      <c r="A32" s="13">
        <v>30</v>
      </c>
      <c r="B32" s="18" t="s">
        <v>84</v>
      </c>
      <c r="C32" s="19" t="s">
        <v>85</v>
      </c>
      <c r="D32" s="18" t="s">
        <v>86</v>
      </c>
      <c r="E32" s="18" t="s">
        <v>87</v>
      </c>
      <c r="F32" s="19" t="s">
        <v>88</v>
      </c>
      <c r="G32" s="19">
        <v>70</v>
      </c>
      <c r="H32" s="19">
        <v>64.26</v>
      </c>
      <c r="I32" s="33">
        <v>67.13</v>
      </c>
      <c r="J32" s="33">
        <v>85.6</v>
      </c>
      <c r="K32" s="31">
        <f t="shared" si="0"/>
        <v>76.365</v>
      </c>
      <c r="L32" s="19">
        <v>1</v>
      </c>
    </row>
    <row r="33" spans="1:12" s="3" customFormat="1" ht="12.75">
      <c r="A33" s="13">
        <v>31</v>
      </c>
      <c r="B33" s="18" t="s">
        <v>89</v>
      </c>
      <c r="C33" s="19" t="s">
        <v>90</v>
      </c>
      <c r="D33" s="18" t="s">
        <v>86</v>
      </c>
      <c r="E33" s="18" t="s">
        <v>87</v>
      </c>
      <c r="F33" s="19" t="s">
        <v>88</v>
      </c>
      <c r="G33" s="19">
        <v>61</v>
      </c>
      <c r="H33" s="19">
        <v>60.9</v>
      </c>
      <c r="I33" s="33">
        <v>60.95</v>
      </c>
      <c r="J33" s="33">
        <v>85.6</v>
      </c>
      <c r="K33" s="31">
        <f t="shared" si="0"/>
        <v>73.275</v>
      </c>
      <c r="L33" s="19">
        <v>2</v>
      </c>
    </row>
    <row r="34" spans="1:12" s="3" customFormat="1" ht="12.75">
      <c r="A34" s="13">
        <v>32</v>
      </c>
      <c r="B34" s="18" t="s">
        <v>91</v>
      </c>
      <c r="C34" s="19" t="s">
        <v>92</v>
      </c>
      <c r="D34" s="18" t="s">
        <v>86</v>
      </c>
      <c r="E34" s="18" t="s">
        <v>87</v>
      </c>
      <c r="F34" s="19" t="s">
        <v>88</v>
      </c>
      <c r="G34" s="19">
        <v>74</v>
      </c>
      <c r="H34" s="19">
        <v>44.2</v>
      </c>
      <c r="I34" s="33">
        <v>59.1</v>
      </c>
      <c r="J34" s="33">
        <v>84</v>
      </c>
      <c r="K34" s="31">
        <f t="shared" si="0"/>
        <v>71.55</v>
      </c>
      <c r="L34" s="19">
        <v>3</v>
      </c>
    </row>
    <row r="35" spans="1:12" s="3" customFormat="1" ht="12.75">
      <c r="A35" s="13">
        <v>33</v>
      </c>
      <c r="B35" s="18" t="s">
        <v>93</v>
      </c>
      <c r="C35" s="19" t="s">
        <v>94</v>
      </c>
      <c r="D35" s="18" t="s">
        <v>86</v>
      </c>
      <c r="E35" s="18" t="s">
        <v>95</v>
      </c>
      <c r="F35" s="19" t="s">
        <v>27</v>
      </c>
      <c r="G35" s="19">
        <v>63</v>
      </c>
      <c r="H35" s="19">
        <v>58.16</v>
      </c>
      <c r="I35" s="33">
        <v>60.58</v>
      </c>
      <c r="J35" s="33">
        <v>86.6</v>
      </c>
      <c r="K35" s="31">
        <f t="shared" si="0"/>
        <v>73.59</v>
      </c>
      <c r="L35" s="19">
        <v>1</v>
      </c>
    </row>
    <row r="36" spans="1:12" s="3" customFormat="1" ht="12.75">
      <c r="A36" s="13">
        <v>34</v>
      </c>
      <c r="B36" s="18" t="s">
        <v>96</v>
      </c>
      <c r="C36" s="19" t="s">
        <v>97</v>
      </c>
      <c r="D36" s="18" t="s">
        <v>86</v>
      </c>
      <c r="E36" s="18" t="s">
        <v>95</v>
      </c>
      <c r="F36" s="19" t="s">
        <v>27</v>
      </c>
      <c r="G36" s="19">
        <v>61</v>
      </c>
      <c r="H36" s="19">
        <v>54.66</v>
      </c>
      <c r="I36" s="33">
        <v>57.83</v>
      </c>
      <c r="J36" s="33">
        <v>79.6</v>
      </c>
      <c r="K36" s="31">
        <f t="shared" si="0"/>
        <v>68.715</v>
      </c>
      <c r="L36" s="19">
        <v>3</v>
      </c>
    </row>
    <row r="37" spans="1:12" s="3" customFormat="1" ht="12.75">
      <c r="A37" s="13">
        <v>35</v>
      </c>
      <c r="B37" s="18" t="s">
        <v>98</v>
      </c>
      <c r="C37" s="19" t="s">
        <v>99</v>
      </c>
      <c r="D37" s="18" t="s">
        <v>86</v>
      </c>
      <c r="E37" s="18" t="s">
        <v>95</v>
      </c>
      <c r="F37" s="19" t="s">
        <v>27</v>
      </c>
      <c r="G37" s="19">
        <v>48.5</v>
      </c>
      <c r="H37" s="19">
        <v>55.2</v>
      </c>
      <c r="I37" s="33">
        <v>51.85</v>
      </c>
      <c r="J37" s="33">
        <v>84.6</v>
      </c>
      <c r="K37" s="31">
        <f t="shared" si="0"/>
        <v>68.225</v>
      </c>
      <c r="L37" s="19">
        <v>4</v>
      </c>
    </row>
    <row r="38" spans="1:12" s="3" customFormat="1" ht="12.75">
      <c r="A38" s="13">
        <v>36</v>
      </c>
      <c r="B38" s="18" t="s">
        <v>100</v>
      </c>
      <c r="C38" s="19" t="s">
        <v>101</v>
      </c>
      <c r="D38" s="18" t="s">
        <v>102</v>
      </c>
      <c r="E38" s="18" t="s">
        <v>103</v>
      </c>
      <c r="F38" s="19" t="s">
        <v>23</v>
      </c>
      <c r="G38" s="19">
        <v>64</v>
      </c>
      <c r="H38" s="19">
        <v>58.02</v>
      </c>
      <c r="I38" s="33">
        <v>61.01</v>
      </c>
      <c r="J38" s="33">
        <v>78.6</v>
      </c>
      <c r="K38" s="31">
        <f t="shared" si="0"/>
        <v>69.80499999999999</v>
      </c>
      <c r="L38" s="19">
        <v>1</v>
      </c>
    </row>
    <row r="39" spans="1:12" s="3" customFormat="1" ht="12.75">
      <c r="A39" s="13">
        <v>37</v>
      </c>
      <c r="B39" s="18" t="s">
        <v>104</v>
      </c>
      <c r="C39" s="19" t="s">
        <v>105</v>
      </c>
      <c r="D39" s="18" t="s">
        <v>102</v>
      </c>
      <c r="E39" s="18" t="s">
        <v>103</v>
      </c>
      <c r="F39" s="19" t="s">
        <v>23</v>
      </c>
      <c r="G39" s="19">
        <v>61</v>
      </c>
      <c r="H39" s="19">
        <v>52.82</v>
      </c>
      <c r="I39" s="33">
        <v>56.91</v>
      </c>
      <c r="J39" s="33">
        <v>79.6</v>
      </c>
      <c r="K39" s="31">
        <f t="shared" si="0"/>
        <v>68.255</v>
      </c>
      <c r="L39" s="19">
        <v>2</v>
      </c>
    </row>
    <row r="40" spans="1:12" s="3" customFormat="1" ht="12.75">
      <c r="A40" s="13">
        <v>38</v>
      </c>
      <c r="B40" s="18" t="s">
        <v>106</v>
      </c>
      <c r="C40" s="19" t="s">
        <v>107</v>
      </c>
      <c r="D40" s="18" t="s">
        <v>108</v>
      </c>
      <c r="E40" s="18" t="s">
        <v>109</v>
      </c>
      <c r="F40" s="19" t="s">
        <v>23</v>
      </c>
      <c r="G40" s="19">
        <v>70.5</v>
      </c>
      <c r="H40" s="19">
        <v>70.64</v>
      </c>
      <c r="I40" s="33">
        <v>70.57</v>
      </c>
      <c r="J40" s="33">
        <v>80.6</v>
      </c>
      <c r="K40" s="31">
        <f t="shared" si="0"/>
        <v>75.585</v>
      </c>
      <c r="L40" s="19">
        <v>1</v>
      </c>
    </row>
    <row r="41" spans="1:12" s="3" customFormat="1" ht="12.75">
      <c r="A41" s="13">
        <v>39</v>
      </c>
      <c r="B41" s="18" t="s">
        <v>110</v>
      </c>
      <c r="C41" s="19" t="s">
        <v>111</v>
      </c>
      <c r="D41" s="18" t="s">
        <v>108</v>
      </c>
      <c r="E41" s="18" t="s">
        <v>109</v>
      </c>
      <c r="F41" s="19" t="s">
        <v>23</v>
      </c>
      <c r="G41" s="19">
        <v>69.5</v>
      </c>
      <c r="H41" s="19">
        <v>64</v>
      </c>
      <c r="I41" s="33">
        <v>66.75</v>
      </c>
      <c r="J41" s="33">
        <v>78.4</v>
      </c>
      <c r="K41" s="31">
        <f t="shared" si="0"/>
        <v>72.575</v>
      </c>
      <c r="L41" s="19">
        <v>2</v>
      </c>
    </row>
    <row r="42" spans="1:12" s="3" customFormat="1" ht="12.75">
      <c r="A42" s="13">
        <v>40</v>
      </c>
      <c r="B42" s="18" t="s">
        <v>112</v>
      </c>
      <c r="C42" s="19" t="s">
        <v>113</v>
      </c>
      <c r="D42" s="18" t="s">
        <v>108</v>
      </c>
      <c r="E42" s="20" t="s">
        <v>114</v>
      </c>
      <c r="F42" s="19" t="s">
        <v>23</v>
      </c>
      <c r="G42" s="19">
        <v>65</v>
      </c>
      <c r="H42" s="19">
        <v>64.04</v>
      </c>
      <c r="I42" s="33">
        <v>64.52</v>
      </c>
      <c r="J42" s="33">
        <v>84.2</v>
      </c>
      <c r="K42" s="31">
        <f t="shared" si="0"/>
        <v>74.36</v>
      </c>
      <c r="L42" s="19">
        <v>1</v>
      </c>
    </row>
    <row r="43" spans="1:12" s="3" customFormat="1" ht="12.75">
      <c r="A43" s="13">
        <v>41</v>
      </c>
      <c r="B43" s="18" t="s">
        <v>115</v>
      </c>
      <c r="C43" s="19" t="s">
        <v>116</v>
      </c>
      <c r="D43" s="18" t="s">
        <v>108</v>
      </c>
      <c r="E43" s="20" t="s">
        <v>114</v>
      </c>
      <c r="F43" s="19" t="s">
        <v>23</v>
      </c>
      <c r="G43" s="19">
        <v>75.5</v>
      </c>
      <c r="H43" s="19">
        <v>57.06</v>
      </c>
      <c r="I43" s="33">
        <v>66.28</v>
      </c>
      <c r="J43" s="33">
        <v>81.4</v>
      </c>
      <c r="K43" s="31">
        <f t="shared" si="0"/>
        <v>73.84</v>
      </c>
      <c r="L43" s="19">
        <v>2</v>
      </c>
    </row>
    <row r="44" spans="1:12" s="3" customFormat="1" ht="12.75">
      <c r="A44" s="13">
        <v>42</v>
      </c>
      <c r="B44" s="18" t="s">
        <v>117</v>
      </c>
      <c r="C44" s="19" t="s">
        <v>118</v>
      </c>
      <c r="D44" s="18" t="s">
        <v>119</v>
      </c>
      <c r="E44" s="18" t="s">
        <v>120</v>
      </c>
      <c r="F44" s="19" t="s">
        <v>48</v>
      </c>
      <c r="G44" s="19">
        <v>69</v>
      </c>
      <c r="H44" s="19">
        <v>67.78</v>
      </c>
      <c r="I44" s="33">
        <v>68.39</v>
      </c>
      <c r="J44" s="33">
        <v>85.6</v>
      </c>
      <c r="K44" s="31">
        <f t="shared" si="0"/>
        <v>76.995</v>
      </c>
      <c r="L44" s="19">
        <v>1</v>
      </c>
    </row>
    <row r="45" spans="1:12" s="3" customFormat="1" ht="12.75">
      <c r="A45" s="13">
        <v>43</v>
      </c>
      <c r="B45" s="18" t="s">
        <v>121</v>
      </c>
      <c r="C45" s="19" t="s">
        <v>122</v>
      </c>
      <c r="D45" s="18" t="s">
        <v>123</v>
      </c>
      <c r="E45" s="18" t="s">
        <v>103</v>
      </c>
      <c r="F45" s="19" t="s">
        <v>23</v>
      </c>
      <c r="G45" s="19">
        <v>61</v>
      </c>
      <c r="H45" s="19">
        <v>50.76</v>
      </c>
      <c r="I45" s="33">
        <v>55.88</v>
      </c>
      <c r="J45" s="33">
        <v>84.8</v>
      </c>
      <c r="K45" s="31">
        <f t="shared" si="0"/>
        <v>70.34</v>
      </c>
      <c r="L45" s="19">
        <v>1</v>
      </c>
    </row>
    <row r="46" spans="1:12" s="3" customFormat="1" ht="12.75">
      <c r="A46" s="13">
        <v>44</v>
      </c>
      <c r="B46" s="18" t="s">
        <v>124</v>
      </c>
      <c r="C46" s="19" t="s">
        <v>125</v>
      </c>
      <c r="D46" s="18" t="s">
        <v>123</v>
      </c>
      <c r="E46" s="18" t="s">
        <v>103</v>
      </c>
      <c r="F46" s="19" t="s">
        <v>23</v>
      </c>
      <c r="G46" s="19">
        <v>55.5</v>
      </c>
      <c r="H46" s="19">
        <v>56.18</v>
      </c>
      <c r="I46" s="33">
        <v>55.84</v>
      </c>
      <c r="J46" s="33">
        <v>83.2</v>
      </c>
      <c r="K46" s="31">
        <f t="shared" si="0"/>
        <v>69.52000000000001</v>
      </c>
      <c r="L46" s="19">
        <v>2</v>
      </c>
    </row>
    <row r="47" spans="1:12" s="3" customFormat="1" ht="15" customHeight="1">
      <c r="A47" s="13">
        <v>45</v>
      </c>
      <c r="B47" s="18" t="s">
        <v>126</v>
      </c>
      <c r="C47" s="19" t="s">
        <v>127</v>
      </c>
      <c r="D47" s="18" t="s">
        <v>123</v>
      </c>
      <c r="E47" s="18" t="s">
        <v>128</v>
      </c>
      <c r="F47" s="19" t="s">
        <v>23</v>
      </c>
      <c r="G47" s="19">
        <v>59.5</v>
      </c>
      <c r="H47" s="19">
        <v>64.74</v>
      </c>
      <c r="I47" s="33">
        <v>62.12</v>
      </c>
      <c r="J47" s="33">
        <v>85.8</v>
      </c>
      <c r="K47" s="31">
        <f t="shared" si="0"/>
        <v>73.96</v>
      </c>
      <c r="L47" s="19">
        <v>1</v>
      </c>
    </row>
    <row r="48" spans="1:12" s="3" customFormat="1" ht="12.75">
      <c r="A48" s="13">
        <v>46</v>
      </c>
      <c r="B48" s="18" t="s">
        <v>129</v>
      </c>
      <c r="C48" s="19" t="s">
        <v>130</v>
      </c>
      <c r="D48" s="18" t="s">
        <v>123</v>
      </c>
      <c r="E48" s="18" t="s">
        <v>128</v>
      </c>
      <c r="F48" s="19" t="s">
        <v>23</v>
      </c>
      <c r="G48" s="19">
        <v>64.5</v>
      </c>
      <c r="H48" s="19">
        <v>56.82</v>
      </c>
      <c r="I48" s="33">
        <v>60.66</v>
      </c>
      <c r="J48" s="33">
        <v>83.2</v>
      </c>
      <c r="K48" s="31">
        <f t="shared" si="0"/>
        <v>71.93</v>
      </c>
      <c r="L48" s="19">
        <v>2</v>
      </c>
    </row>
    <row r="49" spans="1:12" s="3" customFormat="1" ht="12.75">
      <c r="A49" s="13">
        <v>47</v>
      </c>
      <c r="B49" s="18" t="s">
        <v>131</v>
      </c>
      <c r="C49" s="19" t="s">
        <v>132</v>
      </c>
      <c r="D49" s="18" t="s">
        <v>119</v>
      </c>
      <c r="E49" s="18" t="s">
        <v>133</v>
      </c>
      <c r="F49" s="19" t="s">
        <v>48</v>
      </c>
      <c r="G49" s="19">
        <v>71</v>
      </c>
      <c r="H49" s="19">
        <v>56.6</v>
      </c>
      <c r="I49" s="33">
        <v>63.8</v>
      </c>
      <c r="J49" s="33">
        <v>84.6</v>
      </c>
      <c r="K49" s="31">
        <f t="shared" si="0"/>
        <v>74.19999999999999</v>
      </c>
      <c r="L49" s="19">
        <v>1</v>
      </c>
    </row>
    <row r="50" spans="1:12" s="3" customFormat="1" ht="12.75">
      <c r="A50" s="13">
        <v>48</v>
      </c>
      <c r="B50" s="18" t="s">
        <v>134</v>
      </c>
      <c r="C50" s="19" t="s">
        <v>135</v>
      </c>
      <c r="D50" s="18" t="s">
        <v>136</v>
      </c>
      <c r="E50" s="18" t="s">
        <v>137</v>
      </c>
      <c r="F50" s="19" t="s">
        <v>48</v>
      </c>
      <c r="G50" s="19">
        <v>72</v>
      </c>
      <c r="H50" s="19">
        <v>67.72</v>
      </c>
      <c r="I50" s="33">
        <v>69.86</v>
      </c>
      <c r="J50" s="33">
        <v>88</v>
      </c>
      <c r="K50" s="31">
        <f t="shared" si="0"/>
        <v>78.93</v>
      </c>
      <c r="L50" s="19">
        <v>1</v>
      </c>
    </row>
    <row r="51" spans="1:12" s="3" customFormat="1" ht="12.75">
      <c r="A51" s="13">
        <v>49</v>
      </c>
      <c r="B51" s="18" t="s">
        <v>138</v>
      </c>
      <c r="C51" s="19" t="s">
        <v>139</v>
      </c>
      <c r="D51" s="18" t="s">
        <v>86</v>
      </c>
      <c r="E51" s="18" t="s">
        <v>140</v>
      </c>
      <c r="F51" s="19" t="s">
        <v>48</v>
      </c>
      <c r="G51" s="19">
        <v>53.5</v>
      </c>
      <c r="H51" s="19">
        <v>61.56</v>
      </c>
      <c r="I51" s="33">
        <v>57.53</v>
      </c>
      <c r="J51" s="33">
        <v>85.2</v>
      </c>
      <c r="K51" s="31">
        <f t="shared" si="0"/>
        <v>71.36500000000001</v>
      </c>
      <c r="L51" s="19">
        <v>1</v>
      </c>
    </row>
    <row r="52" spans="1:12" s="2" customFormat="1" ht="12.75">
      <c r="A52" s="13">
        <v>50</v>
      </c>
      <c r="B52" s="16" t="s">
        <v>141</v>
      </c>
      <c r="C52" s="17">
        <v>10107030113</v>
      </c>
      <c r="D52" s="16" t="s">
        <v>142</v>
      </c>
      <c r="E52" s="16" t="s">
        <v>143</v>
      </c>
      <c r="F52" s="17">
        <v>1</v>
      </c>
      <c r="G52" s="17">
        <v>67</v>
      </c>
      <c r="H52" s="17">
        <v>74.88</v>
      </c>
      <c r="I52" s="30">
        <v>70.94</v>
      </c>
      <c r="J52" s="30">
        <v>79.4</v>
      </c>
      <c r="K52" s="31">
        <f t="shared" si="0"/>
        <v>75.17</v>
      </c>
      <c r="L52" s="32">
        <v>1</v>
      </c>
    </row>
    <row r="53" spans="1:12" s="2" customFormat="1" ht="12.75">
      <c r="A53" s="13">
        <v>51</v>
      </c>
      <c r="B53" s="16" t="s">
        <v>144</v>
      </c>
      <c r="C53" s="17">
        <v>10107032009</v>
      </c>
      <c r="D53" s="16" t="s">
        <v>145</v>
      </c>
      <c r="E53" s="16" t="s">
        <v>109</v>
      </c>
      <c r="F53" s="17">
        <v>1</v>
      </c>
      <c r="G53" s="17">
        <v>69.5</v>
      </c>
      <c r="H53" s="17">
        <v>69.94</v>
      </c>
      <c r="I53" s="30">
        <v>69.72</v>
      </c>
      <c r="J53" s="30">
        <v>85.8</v>
      </c>
      <c r="K53" s="31">
        <f t="shared" si="0"/>
        <v>77.75999999999999</v>
      </c>
      <c r="L53" s="32">
        <v>1</v>
      </c>
    </row>
    <row r="54" spans="1:12" s="2" customFormat="1" ht="12.75">
      <c r="A54" s="13">
        <v>52</v>
      </c>
      <c r="B54" s="16" t="s">
        <v>146</v>
      </c>
      <c r="C54" s="17">
        <v>10107032104</v>
      </c>
      <c r="D54" s="16" t="s">
        <v>145</v>
      </c>
      <c r="E54" s="16" t="s">
        <v>47</v>
      </c>
      <c r="F54" s="17">
        <v>1</v>
      </c>
      <c r="G54" s="17">
        <v>75</v>
      </c>
      <c r="H54" s="17">
        <v>62.08</v>
      </c>
      <c r="I54" s="30">
        <v>68.54</v>
      </c>
      <c r="J54" s="30">
        <v>86</v>
      </c>
      <c r="K54" s="31">
        <f t="shared" si="0"/>
        <v>77.27000000000001</v>
      </c>
      <c r="L54" s="32">
        <v>1</v>
      </c>
    </row>
    <row r="55" spans="1:12" s="2" customFormat="1" ht="12.75">
      <c r="A55" s="13">
        <v>53</v>
      </c>
      <c r="B55" s="16" t="s">
        <v>147</v>
      </c>
      <c r="C55" s="17">
        <v>10107050517</v>
      </c>
      <c r="D55" s="21" t="s">
        <v>148</v>
      </c>
      <c r="E55" s="16" t="s">
        <v>109</v>
      </c>
      <c r="F55" s="17">
        <v>1</v>
      </c>
      <c r="G55" s="17">
        <v>60</v>
      </c>
      <c r="H55" s="17">
        <v>45.54</v>
      </c>
      <c r="I55" s="30">
        <v>52.77</v>
      </c>
      <c r="J55" s="30">
        <v>86</v>
      </c>
      <c r="K55" s="31">
        <f t="shared" si="0"/>
        <v>69.385</v>
      </c>
      <c r="L55" s="32">
        <v>1</v>
      </c>
    </row>
    <row r="56" spans="1:12" s="2" customFormat="1" ht="12.75">
      <c r="A56" s="13">
        <v>54</v>
      </c>
      <c r="B56" s="16" t="s">
        <v>149</v>
      </c>
      <c r="C56" s="17">
        <v>10107031314</v>
      </c>
      <c r="D56" s="16" t="s">
        <v>150</v>
      </c>
      <c r="E56" s="16" t="s">
        <v>59</v>
      </c>
      <c r="F56" s="17">
        <v>1</v>
      </c>
      <c r="G56" s="17">
        <v>50.5</v>
      </c>
      <c r="H56" s="17">
        <v>37.2</v>
      </c>
      <c r="I56" s="30">
        <v>43.85</v>
      </c>
      <c r="J56" s="30">
        <v>78.2</v>
      </c>
      <c r="K56" s="31">
        <f t="shared" si="0"/>
        <v>61.025000000000006</v>
      </c>
      <c r="L56" s="32">
        <v>1</v>
      </c>
    </row>
    <row r="57" spans="1:12" s="2" customFormat="1" ht="12.75">
      <c r="A57" s="13">
        <v>55</v>
      </c>
      <c r="B57" s="16" t="s">
        <v>151</v>
      </c>
      <c r="C57" s="17">
        <v>10107061930</v>
      </c>
      <c r="D57" s="16" t="s">
        <v>150</v>
      </c>
      <c r="E57" s="16" t="s">
        <v>95</v>
      </c>
      <c r="F57" s="17">
        <v>2</v>
      </c>
      <c r="G57" s="17">
        <v>54</v>
      </c>
      <c r="H57" s="17">
        <v>45.7</v>
      </c>
      <c r="I57" s="30">
        <v>49.85</v>
      </c>
      <c r="J57" s="30">
        <v>81.4</v>
      </c>
      <c r="K57" s="31">
        <f t="shared" si="0"/>
        <v>65.625</v>
      </c>
      <c r="L57" s="32">
        <v>1</v>
      </c>
    </row>
    <row r="58" spans="1:12" s="2" customFormat="1" ht="12.75">
      <c r="A58" s="13">
        <v>56</v>
      </c>
      <c r="B58" s="16" t="s">
        <v>152</v>
      </c>
      <c r="C58" s="17">
        <v>10114013614</v>
      </c>
      <c r="D58" s="16" t="s">
        <v>150</v>
      </c>
      <c r="E58" s="16" t="s">
        <v>95</v>
      </c>
      <c r="F58" s="17">
        <v>2</v>
      </c>
      <c r="G58" s="17">
        <v>45</v>
      </c>
      <c r="H58" s="17">
        <v>45.74</v>
      </c>
      <c r="I58" s="30">
        <v>45.37</v>
      </c>
      <c r="J58" s="30">
        <v>83.6</v>
      </c>
      <c r="K58" s="31">
        <f t="shared" si="0"/>
        <v>64.485</v>
      </c>
      <c r="L58" s="32">
        <v>2</v>
      </c>
    </row>
    <row r="59" spans="1:12" s="2" customFormat="1" ht="12.75">
      <c r="A59" s="13">
        <v>57</v>
      </c>
      <c r="B59" s="16" t="s">
        <v>153</v>
      </c>
      <c r="C59" s="17">
        <v>10113023402</v>
      </c>
      <c r="D59" s="16" t="s">
        <v>150</v>
      </c>
      <c r="E59" s="16" t="s">
        <v>83</v>
      </c>
      <c r="F59" s="17">
        <v>1</v>
      </c>
      <c r="G59" s="17">
        <v>70.5</v>
      </c>
      <c r="H59" s="17">
        <v>54.54</v>
      </c>
      <c r="I59" s="30">
        <v>62.52</v>
      </c>
      <c r="J59" s="30">
        <v>86.2</v>
      </c>
      <c r="K59" s="31">
        <f t="shared" si="0"/>
        <v>74.36</v>
      </c>
      <c r="L59" s="32">
        <v>1</v>
      </c>
    </row>
    <row r="60" spans="1:12" s="2" customFormat="1" ht="12.75">
      <c r="A60" s="13">
        <v>58</v>
      </c>
      <c r="B60" s="16" t="s">
        <v>154</v>
      </c>
      <c r="C60" s="17">
        <v>10107060820</v>
      </c>
      <c r="D60" s="16" t="s">
        <v>150</v>
      </c>
      <c r="E60" s="16" t="s">
        <v>140</v>
      </c>
      <c r="F60" s="17">
        <v>2</v>
      </c>
      <c r="G60" s="17">
        <v>70</v>
      </c>
      <c r="H60" s="17">
        <v>39.42</v>
      </c>
      <c r="I60" s="30">
        <v>54.71</v>
      </c>
      <c r="J60" s="30">
        <v>76.4</v>
      </c>
      <c r="K60" s="31">
        <f t="shared" si="0"/>
        <v>65.555</v>
      </c>
      <c r="L60" s="32">
        <v>1</v>
      </c>
    </row>
    <row r="61" spans="1:12" s="2" customFormat="1" ht="12.75">
      <c r="A61" s="13">
        <v>59</v>
      </c>
      <c r="B61" s="16" t="s">
        <v>155</v>
      </c>
      <c r="C61" s="17">
        <v>10111010904</v>
      </c>
      <c r="D61" s="16" t="s">
        <v>150</v>
      </c>
      <c r="E61" s="16" t="s">
        <v>156</v>
      </c>
      <c r="F61" s="17">
        <v>1</v>
      </c>
      <c r="G61" s="17">
        <v>75.5</v>
      </c>
      <c r="H61" s="17">
        <v>58.34</v>
      </c>
      <c r="I61" s="30">
        <v>66.92</v>
      </c>
      <c r="J61" s="30">
        <v>85.6</v>
      </c>
      <c r="K61" s="31">
        <f t="shared" si="0"/>
        <v>76.25999999999999</v>
      </c>
      <c r="L61" s="32">
        <v>1</v>
      </c>
    </row>
    <row r="62" spans="1:12" s="2" customFormat="1" ht="12.75">
      <c r="A62" s="13">
        <v>60</v>
      </c>
      <c r="B62" s="16" t="s">
        <v>157</v>
      </c>
      <c r="C62" s="17">
        <v>10107043010</v>
      </c>
      <c r="D62" s="16" t="s">
        <v>86</v>
      </c>
      <c r="E62" s="16" t="s">
        <v>158</v>
      </c>
      <c r="F62" s="17">
        <v>1</v>
      </c>
      <c r="G62" s="17">
        <v>76</v>
      </c>
      <c r="H62" s="17">
        <v>55.74</v>
      </c>
      <c r="I62" s="30">
        <v>65.87</v>
      </c>
      <c r="J62" s="30">
        <v>81.6</v>
      </c>
      <c r="K62" s="31">
        <f t="shared" si="0"/>
        <v>73.735</v>
      </c>
      <c r="L62" s="32">
        <v>1</v>
      </c>
    </row>
    <row r="63" spans="1:12" s="2" customFormat="1" ht="12.75">
      <c r="A63" s="13">
        <v>61</v>
      </c>
      <c r="B63" s="16" t="s">
        <v>159</v>
      </c>
      <c r="C63" s="17">
        <v>10107020521</v>
      </c>
      <c r="D63" s="16" t="s">
        <v>119</v>
      </c>
      <c r="E63" s="16" t="s">
        <v>160</v>
      </c>
      <c r="F63" s="17">
        <v>2</v>
      </c>
      <c r="G63" s="17">
        <v>70</v>
      </c>
      <c r="H63" s="17">
        <v>66.18</v>
      </c>
      <c r="I63" s="30">
        <v>68.09</v>
      </c>
      <c r="J63" s="30">
        <v>88.2</v>
      </c>
      <c r="K63" s="31">
        <f t="shared" si="0"/>
        <v>78.14500000000001</v>
      </c>
      <c r="L63" s="32">
        <v>1</v>
      </c>
    </row>
    <row r="64" spans="1:12" s="2" customFormat="1" ht="12.75">
      <c r="A64" s="13">
        <v>62</v>
      </c>
      <c r="B64" s="16" t="s">
        <v>161</v>
      </c>
      <c r="C64" s="17">
        <v>10101060226</v>
      </c>
      <c r="D64" s="16" t="s">
        <v>119</v>
      </c>
      <c r="E64" s="16" t="s">
        <v>160</v>
      </c>
      <c r="F64" s="17">
        <v>2</v>
      </c>
      <c r="G64" s="17">
        <v>64.5</v>
      </c>
      <c r="H64" s="17">
        <v>71.54</v>
      </c>
      <c r="I64" s="30">
        <v>68.02</v>
      </c>
      <c r="J64" s="30">
        <v>85.4</v>
      </c>
      <c r="K64" s="31">
        <f t="shared" si="0"/>
        <v>76.71000000000001</v>
      </c>
      <c r="L64" s="32">
        <v>2</v>
      </c>
    </row>
    <row r="65" spans="1:12" s="2" customFormat="1" ht="12.75">
      <c r="A65" s="13">
        <v>63</v>
      </c>
      <c r="B65" s="16" t="s">
        <v>162</v>
      </c>
      <c r="C65" s="17">
        <v>10109011311</v>
      </c>
      <c r="D65" s="16" t="s">
        <v>119</v>
      </c>
      <c r="E65" s="16" t="s">
        <v>163</v>
      </c>
      <c r="F65" s="17">
        <v>2</v>
      </c>
      <c r="G65" s="17">
        <v>73</v>
      </c>
      <c r="H65" s="17">
        <v>65.66</v>
      </c>
      <c r="I65" s="30">
        <v>69.33</v>
      </c>
      <c r="J65" s="30">
        <v>88</v>
      </c>
      <c r="K65" s="31">
        <f aca="true" t="shared" si="1" ref="K65:K77">(I65+J65)/2</f>
        <v>78.66499999999999</v>
      </c>
      <c r="L65" s="32">
        <v>1</v>
      </c>
    </row>
    <row r="66" spans="1:12" s="2" customFormat="1" ht="12.75">
      <c r="A66" s="13">
        <v>64</v>
      </c>
      <c r="B66" s="16" t="s">
        <v>164</v>
      </c>
      <c r="C66" s="17">
        <v>10113013101</v>
      </c>
      <c r="D66" s="16" t="s">
        <v>119</v>
      </c>
      <c r="E66" s="16" t="s">
        <v>163</v>
      </c>
      <c r="F66" s="17">
        <v>2</v>
      </c>
      <c r="G66" s="17">
        <v>69</v>
      </c>
      <c r="H66" s="17">
        <v>73.82</v>
      </c>
      <c r="I66" s="30">
        <v>71.41</v>
      </c>
      <c r="J66" s="30">
        <v>79.8</v>
      </c>
      <c r="K66" s="31">
        <f t="shared" si="1"/>
        <v>75.60499999999999</v>
      </c>
      <c r="L66" s="32">
        <v>2</v>
      </c>
    </row>
    <row r="67" spans="1:12" s="2" customFormat="1" ht="12.75">
      <c r="A67" s="13">
        <v>65</v>
      </c>
      <c r="B67" s="16" t="s">
        <v>165</v>
      </c>
      <c r="C67" s="17">
        <v>10102241421</v>
      </c>
      <c r="D67" s="16" t="s">
        <v>102</v>
      </c>
      <c r="E67" s="16" t="s">
        <v>109</v>
      </c>
      <c r="F67" s="17">
        <v>2</v>
      </c>
      <c r="G67" s="17">
        <v>67.5</v>
      </c>
      <c r="H67" s="17">
        <v>57.58</v>
      </c>
      <c r="I67" s="30">
        <v>62.54</v>
      </c>
      <c r="J67" s="30">
        <v>81</v>
      </c>
      <c r="K67" s="31">
        <f t="shared" si="1"/>
        <v>71.77</v>
      </c>
      <c r="L67" s="32">
        <v>1</v>
      </c>
    </row>
    <row r="68" spans="1:12" s="2" customFormat="1" ht="12.75">
      <c r="A68" s="13">
        <v>66</v>
      </c>
      <c r="B68" s="16" t="s">
        <v>166</v>
      </c>
      <c r="C68" s="17">
        <v>10101020522</v>
      </c>
      <c r="D68" s="16" t="s">
        <v>102</v>
      </c>
      <c r="E68" s="16" t="s">
        <v>109</v>
      </c>
      <c r="F68" s="17">
        <v>2</v>
      </c>
      <c r="G68" s="17">
        <v>61.5</v>
      </c>
      <c r="H68" s="17">
        <v>54.24</v>
      </c>
      <c r="I68" s="30">
        <v>57.87</v>
      </c>
      <c r="J68" s="30">
        <v>81.4</v>
      </c>
      <c r="K68" s="31">
        <f t="shared" si="1"/>
        <v>69.635</v>
      </c>
      <c r="L68" s="32">
        <v>2</v>
      </c>
    </row>
    <row r="69" spans="1:12" s="2" customFormat="1" ht="12.75">
      <c r="A69" s="13">
        <v>67</v>
      </c>
      <c r="B69" s="16" t="s">
        <v>167</v>
      </c>
      <c r="C69" s="17">
        <v>10101330607</v>
      </c>
      <c r="D69" s="16" t="s">
        <v>102</v>
      </c>
      <c r="E69" s="16" t="s">
        <v>47</v>
      </c>
      <c r="F69" s="17">
        <v>2</v>
      </c>
      <c r="G69" s="17">
        <v>69</v>
      </c>
      <c r="H69" s="17">
        <v>62.72</v>
      </c>
      <c r="I69" s="30">
        <v>65.86</v>
      </c>
      <c r="J69" s="30">
        <v>81.4</v>
      </c>
      <c r="K69" s="31">
        <f t="shared" si="1"/>
        <v>73.63</v>
      </c>
      <c r="L69" s="32">
        <v>1</v>
      </c>
    </row>
    <row r="70" spans="1:12" s="2" customFormat="1" ht="12.75">
      <c r="A70" s="13">
        <v>68</v>
      </c>
      <c r="B70" s="16" t="s">
        <v>168</v>
      </c>
      <c r="C70" s="17">
        <v>10107032609</v>
      </c>
      <c r="D70" s="16" t="s">
        <v>102</v>
      </c>
      <c r="E70" s="16" t="s">
        <v>47</v>
      </c>
      <c r="F70" s="17">
        <v>2</v>
      </c>
      <c r="G70" s="17">
        <v>58</v>
      </c>
      <c r="H70" s="17">
        <v>59.54</v>
      </c>
      <c r="I70" s="30">
        <v>58.77</v>
      </c>
      <c r="J70" s="30">
        <v>83.8</v>
      </c>
      <c r="K70" s="31">
        <f t="shared" si="1"/>
        <v>71.285</v>
      </c>
      <c r="L70" s="32">
        <v>2</v>
      </c>
    </row>
    <row r="71" spans="1:12" s="2" customFormat="1" ht="12.75">
      <c r="A71" s="13">
        <v>69</v>
      </c>
      <c r="B71" s="16" t="s">
        <v>169</v>
      </c>
      <c r="C71" s="17">
        <v>10109023802</v>
      </c>
      <c r="D71" s="16" t="s">
        <v>102</v>
      </c>
      <c r="E71" s="16" t="s">
        <v>170</v>
      </c>
      <c r="F71" s="17">
        <v>1</v>
      </c>
      <c r="G71" s="17">
        <v>67.5</v>
      </c>
      <c r="H71" s="17">
        <v>64.88</v>
      </c>
      <c r="I71" s="30">
        <v>66.19</v>
      </c>
      <c r="J71" s="30">
        <v>83.8</v>
      </c>
      <c r="K71" s="31">
        <f t="shared" si="1"/>
        <v>74.995</v>
      </c>
      <c r="L71" s="32">
        <v>1</v>
      </c>
    </row>
    <row r="72" spans="1:12" s="2" customFormat="1" ht="12.75">
      <c r="A72" s="13">
        <v>70</v>
      </c>
      <c r="B72" s="16" t="s">
        <v>171</v>
      </c>
      <c r="C72" s="17">
        <v>10102180806</v>
      </c>
      <c r="D72" s="16" t="s">
        <v>123</v>
      </c>
      <c r="E72" s="16" t="s">
        <v>109</v>
      </c>
      <c r="F72" s="17">
        <v>1</v>
      </c>
      <c r="G72" s="17">
        <v>64</v>
      </c>
      <c r="H72" s="17">
        <v>49.86</v>
      </c>
      <c r="I72" s="30">
        <v>56.93</v>
      </c>
      <c r="J72" s="30">
        <v>81.8</v>
      </c>
      <c r="K72" s="31">
        <f t="shared" si="1"/>
        <v>69.365</v>
      </c>
      <c r="L72" s="32">
        <v>1</v>
      </c>
    </row>
    <row r="73" spans="1:12" s="2" customFormat="1" ht="12.75">
      <c r="A73" s="13">
        <v>71</v>
      </c>
      <c r="B73" s="16" t="s">
        <v>172</v>
      </c>
      <c r="C73" s="17">
        <v>10101080223</v>
      </c>
      <c r="D73" s="16" t="s">
        <v>136</v>
      </c>
      <c r="E73" s="16" t="s">
        <v>109</v>
      </c>
      <c r="F73" s="17">
        <v>2</v>
      </c>
      <c r="G73" s="17">
        <v>63.5</v>
      </c>
      <c r="H73" s="17">
        <v>53.32</v>
      </c>
      <c r="I73" s="30">
        <v>58.41</v>
      </c>
      <c r="J73" s="30">
        <v>85.8</v>
      </c>
      <c r="K73" s="31">
        <f t="shared" si="1"/>
        <v>72.10499999999999</v>
      </c>
      <c r="L73" s="32">
        <v>1</v>
      </c>
    </row>
    <row r="74" spans="1:12" s="2" customFormat="1" ht="12.75">
      <c r="A74" s="13">
        <v>72</v>
      </c>
      <c r="B74" s="16" t="s">
        <v>173</v>
      </c>
      <c r="C74" s="17">
        <v>10107062926</v>
      </c>
      <c r="D74" s="16" t="s">
        <v>136</v>
      </c>
      <c r="E74" s="16" t="s">
        <v>47</v>
      </c>
      <c r="F74" s="17">
        <v>2</v>
      </c>
      <c r="G74" s="17">
        <v>52.5</v>
      </c>
      <c r="H74" s="17">
        <v>66.66</v>
      </c>
      <c r="I74" s="30">
        <v>59.58</v>
      </c>
      <c r="J74" s="30">
        <v>78</v>
      </c>
      <c r="K74" s="31">
        <f t="shared" si="1"/>
        <v>68.78999999999999</v>
      </c>
      <c r="L74" s="32">
        <v>1</v>
      </c>
    </row>
    <row r="75" spans="1:12" s="2" customFormat="1" ht="12.75">
      <c r="A75" s="13">
        <v>73</v>
      </c>
      <c r="B75" s="16" t="s">
        <v>174</v>
      </c>
      <c r="C75" s="17">
        <v>10103071626</v>
      </c>
      <c r="D75" s="16" t="s">
        <v>136</v>
      </c>
      <c r="E75" s="16" t="s">
        <v>47</v>
      </c>
      <c r="F75" s="17">
        <v>2</v>
      </c>
      <c r="G75" s="17">
        <v>55</v>
      </c>
      <c r="H75" s="17">
        <v>45.84</v>
      </c>
      <c r="I75" s="30">
        <v>50.42</v>
      </c>
      <c r="J75" s="30">
        <v>78.2</v>
      </c>
      <c r="K75" s="31">
        <f t="shared" si="1"/>
        <v>64.31</v>
      </c>
      <c r="L75" s="32">
        <v>2</v>
      </c>
    </row>
    <row r="76" spans="1:12" s="2" customFormat="1" ht="12.75">
      <c r="A76" s="13">
        <v>74</v>
      </c>
      <c r="B76" s="16" t="s">
        <v>175</v>
      </c>
      <c r="C76" s="17">
        <v>10107040330</v>
      </c>
      <c r="D76" s="16" t="s">
        <v>119</v>
      </c>
      <c r="E76" s="16" t="s">
        <v>176</v>
      </c>
      <c r="F76" s="17">
        <v>2</v>
      </c>
      <c r="G76" s="17">
        <v>63</v>
      </c>
      <c r="H76" s="17">
        <v>44.16</v>
      </c>
      <c r="I76" s="30">
        <v>53.58</v>
      </c>
      <c r="J76" s="30">
        <v>72.8</v>
      </c>
      <c r="K76" s="31">
        <f t="shared" si="1"/>
        <v>63.19</v>
      </c>
      <c r="L76" s="32">
        <v>1</v>
      </c>
    </row>
  </sheetData>
  <sheetProtection/>
  <autoFilter ref="A2:L76"/>
  <mergeCells count="1">
    <mergeCell ref="A1:L1"/>
  </mergeCells>
  <printOptions/>
  <pageMargins left="0.75" right="0.75" top="1" bottom="1" header="0.5" footer="0.5"/>
  <pageSetup firstPageNumber="1" useFirstPageNumber="1" horizontalDpi="600" verticalDpi="600" orientation="landscape" pageOrder="overThenDown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2016-05-31T05:12:11Z</dcterms:created>
  <dcterms:modified xsi:type="dcterms:W3CDTF">2016-08-09T08:51:35Z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