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公示名单" sheetId="1" r:id="rId1"/>
    <sheet name="Sheet2" sheetId="2" r:id="rId2"/>
    <sheet name="Sheet3" sheetId="3" r:id="rId3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<sst xmlns="http://schemas.openxmlformats.org/spreadsheetml/2006/main" count="52" uniqueCount="50">
  <si>
    <t>姓名</t>
  </si>
  <si>
    <t>单位名称</t>
  </si>
  <si>
    <t>招聘岗位代码</t>
  </si>
  <si>
    <t>考试类别</t>
  </si>
  <si>
    <t>笔试成绩</t>
  </si>
  <si>
    <t>笔试折合成绩</t>
  </si>
  <si>
    <t>面试成绩</t>
  </si>
  <si>
    <t>面试折合成绩</t>
  </si>
  <si>
    <t>总成绩</t>
  </si>
  <si>
    <t>总排名</t>
  </si>
  <si>
    <t xml:space="preserve"> 2016年乐山市市属事业单位公开考试招聘部分拟聘用人员公示名单</t>
  </si>
  <si>
    <t>综合知识</t>
  </si>
  <si>
    <t>附件</t>
  </si>
  <si>
    <t>教育公共基础</t>
  </si>
  <si>
    <t>延期待检</t>
  </si>
  <si>
    <t>主管部门</t>
  </si>
  <si>
    <t>招聘单位</t>
  </si>
  <si>
    <t>岗位编号</t>
  </si>
  <si>
    <t>招聘名额</t>
  </si>
  <si>
    <t>考生姓名</t>
  </si>
  <si>
    <t>笔试类别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</si>
  <si>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</si>
  <si>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</si>
  <si>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</si>
  <si>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</si>
  <si>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</si>
  <si>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</si>
  <si>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</si>
  <si>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发布时间</t>
  </si>
  <si>
    <t>乐山市质量技术监督局</t>
  </si>
  <si>
    <t>乐山市产品质量监督检验所4</t>
  </si>
  <si>
    <t>李蓓佳</t>
  </si>
  <si>
    <t>延期待检</t>
  </si>
  <si>
    <t>峨眉山风景名胜区管理委员会</t>
  </si>
  <si>
    <t>峨眉山野生动物保护研究所</t>
  </si>
  <si>
    <t>王  爽</t>
  </si>
  <si>
    <t>延期待检</t>
  </si>
  <si>
    <t>乐山市教育局</t>
  </si>
  <si>
    <t>乐山市现代教育技术装备处</t>
  </si>
  <si>
    <t>10030201</t>
  </si>
  <si>
    <t>吴美霖</t>
  </si>
  <si>
    <t>教育公共基础</t>
  </si>
  <si>
    <t>延期待检</t>
  </si>
  <si>
    <t>乐山市教育局</t>
  </si>
  <si>
    <t>乐山市草堂高级中学1</t>
  </si>
  <si>
    <t>10080201</t>
  </si>
  <si>
    <t>文怡</t>
  </si>
  <si>
    <t>2016年乐山市市属事业单位公开考试招聘工作人员延期待检人员名单</t>
  </si>
  <si>
    <t>冯琳芸</t>
  </si>
  <si>
    <t>乐山大佛风景名胜区管理委员会营销中心(乐山大佛风景名胜区管理委员会)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</si>
</sst>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0_ "/>
    <numFmt numFmtId="186" formatCode="0_);[Red]\(0\)"/>
    <numFmt numFmtId="187" formatCode="0.00_ "/>
  </numFmts>
  <fonts count="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85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  <protection/>
    </xf>
    <xf numFmtId="185" fontId="8" fillId="0" borderId="1" xfId="16" applyNumberFormat="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_乐山考试成绩(市本级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10" sqref="J10"/>
    </sheetView>
  </sheetViews>
  <sheetFormatPr defaultColWidth="9.00390625" defaultRowHeight="36" customHeight="1"/>
  <cols>
    <col min="1" max="1" width="8.75390625" style="0" customWidth="1"/>
    <col min="2" max="2" width="37.875" style="14" customWidth="1"/>
    <col min="3" max="3" width="9.00390625" style="9" customWidth="1"/>
    <col min="5" max="5" width="7.50390625" style="0" customWidth="1"/>
  </cols>
  <sheetData>
    <row r="1" ht="19.5" customHeight="1">
      <c r="A1" t="s">
        <v>12</v>
      </c>
    </row>
    <row r="2" spans="1:10" ht="36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36" customHeight="1">
      <c r="A3" s="1" t="s">
        <v>0</v>
      </c>
      <c r="B3" s="1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</row>
    <row r="4" spans="1:10" ht="29.25" customHeight="1">
      <c r="A4" s="10" t="s">
        <v>48</v>
      </c>
      <c r="B4" s="21" t="s">
        <v>49</v>
      </c>
      <c r="C4" s="4">
        <v>10500101</v>
      </c>
      <c r="D4" s="5" t="s">
        <v>11</v>
      </c>
      <c r="E4" s="5">
        <v>66</v>
      </c>
      <c r="F4" s="6">
        <f>E4/2</f>
        <v>33</v>
      </c>
      <c r="G4" s="6">
        <v>78.432</v>
      </c>
      <c r="H4" s="6">
        <f>G4/2</f>
        <v>39.216</v>
      </c>
      <c r="I4" s="6">
        <f>F4+H4</f>
        <v>72.21600000000001</v>
      </c>
      <c r="J4" s="5">
        <v>3</v>
      </c>
    </row>
    <row r="5" spans="2:3" ht="29.25" customHeight="1">
      <c r="B5"/>
      <c r="C5"/>
    </row>
    <row r="6" spans="2:3" ht="29.25" customHeight="1">
      <c r="B6"/>
      <c r="C6"/>
    </row>
    <row r="7" spans="2:3" ht="29.25" customHeight="1">
      <c r="B7"/>
      <c r="C7"/>
    </row>
    <row r="8" spans="2:3" ht="29.25" customHeight="1">
      <c r="B8"/>
      <c r="C8"/>
    </row>
    <row r="9" spans="2:3" ht="29.25" customHeight="1">
      <c r="B9"/>
      <c r="C9"/>
    </row>
    <row r="10" spans="2:3" ht="29.25" customHeight="1">
      <c r="B10"/>
      <c r="C10"/>
    </row>
    <row r="11" spans="2:3" ht="29.25" customHeight="1">
      <c r="B11"/>
      <c r="C11"/>
    </row>
    <row r="12" spans="2:3" ht="29.25" customHeight="1">
      <c r="B12"/>
      <c r="C12"/>
    </row>
    <row r="13" spans="2:3" ht="29.25" customHeight="1">
      <c r="B13"/>
      <c r="C13"/>
    </row>
    <row r="14" spans="2:3" ht="29.25" customHeight="1">
      <c r="B14"/>
      <c r="C14"/>
    </row>
    <row r="15" spans="2:3" ht="29.25" customHeight="1">
      <c r="B15"/>
      <c r="C15"/>
    </row>
    <row r="16" spans="2:3" ht="29.25" customHeight="1">
      <c r="B16"/>
      <c r="C16"/>
    </row>
  </sheetData>
  <mergeCells count="1">
    <mergeCell ref="A2:J2"/>
  </mergeCells>
  <printOptions/>
  <pageMargins left="0.75" right="0.75" top="0.59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H4" sqref="H4"/>
    </sheetView>
  </sheetViews>
  <sheetFormatPr defaultColWidth="9.00390625" defaultRowHeight="14.25"/>
  <cols>
    <col min="1" max="1" width="16.125" style="0" customWidth="1"/>
    <col min="2" max="2" width="16.75390625" style="0" customWidth="1"/>
    <col min="4" max="4" width="5.25390625" style="0" customWidth="1"/>
    <col min="5" max="5" width="6.375" style="0" customWidth="1"/>
    <col min="6" max="6" width="7.125" style="0" customWidth="1"/>
    <col min="7" max="7" width="5.625" style="0" customWidth="1"/>
    <col min="8" max="8" width="6.875" style="0" customWidth="1"/>
    <col min="9" max="9" width="7.00390625" style="0" customWidth="1"/>
    <col min="10" max="10" width="7.375" style="0" customWidth="1"/>
    <col min="11" max="11" width="7.75390625" style="0" customWidth="1"/>
    <col min="12" max="12" width="4.00390625" style="0" customWidth="1"/>
  </cols>
  <sheetData>
    <row r="1" spans="1:14" s="7" customFormat="1" ht="38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51" customHeight="1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8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</row>
    <row r="3" spans="1:14" ht="24">
      <c r="A3" s="10" t="s">
        <v>29</v>
      </c>
      <c r="B3" s="10" t="s">
        <v>30</v>
      </c>
      <c r="C3" s="5">
        <v>10440104</v>
      </c>
      <c r="D3" s="10">
        <v>1</v>
      </c>
      <c r="E3" s="10" t="s">
        <v>31</v>
      </c>
      <c r="F3" s="5" t="s">
        <v>11</v>
      </c>
      <c r="G3" s="5">
        <v>68</v>
      </c>
      <c r="H3" s="6">
        <f>G3/2</f>
        <v>34</v>
      </c>
      <c r="I3" s="6">
        <v>79.572</v>
      </c>
      <c r="J3" s="6">
        <f>I3/2</f>
        <v>39.786</v>
      </c>
      <c r="K3" s="6">
        <f>H3+J3</f>
        <v>73.786</v>
      </c>
      <c r="L3" s="5">
        <v>1</v>
      </c>
      <c r="M3" s="10" t="s">
        <v>32</v>
      </c>
      <c r="N3" s="10"/>
    </row>
    <row r="4" spans="1:14" ht="59.25" customHeight="1">
      <c r="A4" s="13" t="s">
        <v>33</v>
      </c>
      <c r="B4" s="13" t="s">
        <v>34</v>
      </c>
      <c r="C4" s="8">
        <v>10600101</v>
      </c>
      <c r="D4" s="13">
        <v>2</v>
      </c>
      <c r="E4" s="10" t="s">
        <v>35</v>
      </c>
      <c r="F4" s="5" t="s">
        <v>11</v>
      </c>
      <c r="G4" s="5">
        <v>68</v>
      </c>
      <c r="H4" s="6">
        <f>G4/2</f>
        <v>34</v>
      </c>
      <c r="I4" s="6">
        <v>74.582</v>
      </c>
      <c r="J4" s="6">
        <f>I4/2</f>
        <v>37.291</v>
      </c>
      <c r="K4" s="6">
        <f>H4+J4</f>
        <v>71.291</v>
      </c>
      <c r="L4" s="5">
        <v>2</v>
      </c>
      <c r="M4" s="10" t="s">
        <v>36</v>
      </c>
      <c r="N4" s="10"/>
    </row>
    <row r="5" spans="1:16" s="7" customFormat="1" ht="47.25" customHeight="1">
      <c r="A5" s="11" t="s">
        <v>37</v>
      </c>
      <c r="B5" s="11" t="s">
        <v>38</v>
      </c>
      <c r="C5" s="5" t="s">
        <v>39</v>
      </c>
      <c r="D5" s="10">
        <v>1</v>
      </c>
      <c r="E5" s="10" t="s">
        <v>40</v>
      </c>
      <c r="F5" s="5" t="s">
        <v>41</v>
      </c>
      <c r="G5" s="5">
        <v>69</v>
      </c>
      <c r="H5" s="5">
        <f>G5*0.5</f>
        <v>34.5</v>
      </c>
      <c r="I5" s="5">
        <v>61.6</v>
      </c>
      <c r="J5" s="12">
        <f>I5*0.5</f>
        <v>30.8</v>
      </c>
      <c r="K5" s="12">
        <f>H5+J5</f>
        <v>65.3</v>
      </c>
      <c r="L5" s="5">
        <v>1</v>
      </c>
      <c r="M5" s="10" t="s">
        <v>42</v>
      </c>
      <c r="N5" s="10"/>
      <c r="P5" s="16"/>
    </row>
    <row r="6" spans="1:16" s="7" customFormat="1" ht="39" customHeight="1">
      <c r="A6" s="11" t="s">
        <v>43</v>
      </c>
      <c r="B6" s="11" t="s">
        <v>44</v>
      </c>
      <c r="C6" s="5" t="s">
        <v>45</v>
      </c>
      <c r="D6" s="10">
        <v>1</v>
      </c>
      <c r="E6" s="10" t="s">
        <v>46</v>
      </c>
      <c r="F6" s="5" t="s">
        <v>13</v>
      </c>
      <c r="G6" s="5">
        <v>72</v>
      </c>
      <c r="H6" s="5">
        <f>G6*0.5</f>
        <v>36</v>
      </c>
      <c r="I6" s="5">
        <v>85.2</v>
      </c>
      <c r="J6" s="12">
        <f>I6*0.5</f>
        <v>42.6</v>
      </c>
      <c r="K6" s="12">
        <f>H6+J6</f>
        <v>78.6</v>
      </c>
      <c r="L6" s="5">
        <v>1</v>
      </c>
      <c r="M6" s="10" t="s">
        <v>14</v>
      </c>
      <c r="N6" s="10"/>
      <c r="P6" s="16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2016-09-21T02:40:43Z</cp:lastPrinted>
  <dcterms:created xsi:type="dcterms:W3CDTF">2016-08-09T01:49:07Z</dcterms:created>
  <dcterms:modified xsi:type="dcterms:W3CDTF">2016-09-21T02:40:46Z</dcterms:modified>
  <cp:category/>
  <cp:version/>
  <cp:contentType/>
  <cp:contentStatus/>
</cp:coreProperties>
</file>