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1" sheetId="1" r:id="rId1"/>
    <sheet name="Sheet3" sheetId="2" r:id="rId2"/>
  </sheets>
  <definedNames>
    <definedName name="_xlnm._FilterDatabase" localSheetId="0" hidden="1">'1'!$A$2:$K$2</definedName>
  </definedNames>
  <calcPr fullCalcOnLoad="1"/>
</workbook>
</file>

<file path=xl/sharedStrings.xml><?xml version="1.0" encoding="utf-8"?>
<sst xmlns="http://schemas.openxmlformats.org/spreadsheetml/2006/main" count="24" uniqueCount="24">
  <si>
    <t>大安区事业单位2016年上半年面向社会公开考试聘用工作人员公示名单
（第2号）</t>
  </si>
  <si>
    <t>姓名</t>
  </si>
  <si>
    <t>性别</t>
  </si>
  <si>
    <t>报考单位</t>
  </si>
  <si>
    <t>单位代码</t>
  </si>
  <si>
    <t>报考
职位</t>
  </si>
  <si>
    <t>职位编码</t>
  </si>
  <si>
    <t>考号</t>
  </si>
  <si>
    <t>公共基础笔试</t>
  </si>
  <si>
    <t>专业基础笔试</t>
  </si>
  <si>
    <t>加分</t>
  </si>
  <si>
    <t>笔试折合成绩</t>
  </si>
  <si>
    <t>面试成绩</t>
  </si>
  <si>
    <t>面试折合成绩</t>
  </si>
  <si>
    <t>总成绩</t>
  </si>
  <si>
    <t>名次</t>
  </si>
  <si>
    <t>备注</t>
  </si>
  <si>
    <t>田茂瑶</t>
  </si>
  <si>
    <t>女</t>
  </si>
  <si>
    <t>农牧林业局下属事业单位（大安区农牧林业局）</t>
  </si>
  <si>
    <t>406</t>
  </si>
  <si>
    <t>农牧林业</t>
  </si>
  <si>
    <t>406013</t>
  </si>
  <si>
    <t>16431219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</si>
</sst>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9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left" vertical="center" wrapText="1"/>
    </xf>
    <xf numFmtId="0" fontId="4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47"/>
  <sheetViews>
    <sheetView tabSelected="1" workbookViewId="0" topLeftCell="A1">
      <pane ySplit="1" topLeftCell="A2" activePane="bottomLeft" state="frozen"/>
      <selection pane="bottomLeft" activeCell="G7" sqref="G7"/>
    </sheetView>
  </sheetViews>
  <sheetFormatPr defaultColWidth="9.00390625" defaultRowHeight="14.25"/>
  <cols>
    <col min="1" max="1" width="5.50390625" style="2" customWidth="1"/>
    <col min="2" max="2" width="4.75390625" style="2" customWidth="1"/>
    <col min="3" max="3" width="15.00390625" style="2" customWidth="1"/>
    <col min="4" max="4" width="5.50390625" style="2" customWidth="1"/>
    <col min="5" max="5" width="7.125" style="2" customWidth="1"/>
    <col min="6" max="6" width="7.75390625" style="2" customWidth="1"/>
    <col min="7" max="7" width="7.625" style="2" customWidth="1"/>
    <col min="8" max="10" width="5.25390625" style="2" customWidth="1"/>
    <col min="11" max="11" width="5.25390625" style="3" customWidth="1"/>
    <col min="12" max="14" width="5.25390625" style="2" customWidth="1"/>
    <col min="15" max="15" width="4.25390625" style="2" customWidth="1"/>
    <col min="16" max="16" width="4.50390625" style="2" customWidth="1"/>
    <col min="17" max="249" width="9.00390625" style="2" customWidth="1"/>
  </cols>
  <sheetData>
    <row r="1" spans="1:16" ht="46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pans="1:240" ht="33.75" customHeight="1">
      <c r="A3" s="5" t="s">
        <v>17</v>
      </c>
      <c r="B3" s="5" t="s">
        <v>18</v>
      </c>
      <c r="C3" s="6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7">
        <v>66.3</v>
      </c>
      <c r="I3" s="7">
        <v>67</v>
      </c>
      <c r="J3" s="7">
        <v>0</v>
      </c>
      <c r="K3" s="7">
        <v>40.06</v>
      </c>
      <c r="L3" s="5">
        <v>70.72</v>
      </c>
      <c r="M3" s="5">
        <f>L3*0.4</f>
        <v>28.288</v>
      </c>
      <c r="N3" s="5">
        <f>K3+M3</f>
        <v>68.348</v>
      </c>
      <c r="O3" s="5">
        <v>13</v>
      </c>
      <c r="P3" s="8"/>
      <c r="HZ3"/>
      <c r="IA3"/>
      <c r="IB3"/>
      <c r="IC3"/>
      <c r="ID3"/>
      <c r="IE3"/>
      <c r="IF3"/>
    </row>
    <row r="4" spans="11:240" ht="33.75" customHeight="1">
      <c r="K4" s="2"/>
      <c r="HZ4"/>
      <c r="IA4"/>
      <c r="IB4"/>
      <c r="IC4"/>
      <c r="ID4"/>
      <c r="IE4"/>
      <c r="IF4"/>
    </row>
    <row r="5" spans="11:240" ht="33.75" customHeight="1">
      <c r="K5" s="2"/>
      <c r="HZ5"/>
      <c r="IA5"/>
      <c r="IB5"/>
      <c r="IC5"/>
      <c r="ID5"/>
      <c r="IE5"/>
      <c r="IF5"/>
    </row>
    <row r="6" spans="11:240" ht="33.75" customHeight="1">
      <c r="K6" s="2"/>
      <c r="HZ6"/>
      <c r="IA6"/>
      <c r="IB6"/>
      <c r="IC6"/>
      <c r="ID6"/>
      <c r="IE6"/>
      <c r="IF6"/>
    </row>
    <row r="7" spans="11:240" ht="33.75" customHeight="1">
      <c r="K7" s="2"/>
      <c r="HZ7"/>
      <c r="IA7"/>
      <c r="IB7"/>
      <c r="IC7"/>
      <c r="ID7"/>
      <c r="IE7"/>
      <c r="IF7"/>
    </row>
    <row r="8" spans="11:240" ht="33.75" customHeight="1">
      <c r="K8" s="2"/>
      <c r="HZ8"/>
      <c r="IA8"/>
      <c r="IB8"/>
      <c r="IC8"/>
      <c r="ID8"/>
      <c r="IE8"/>
      <c r="IF8"/>
    </row>
    <row r="9" spans="11:240" ht="33.75" customHeight="1">
      <c r="K9" s="2"/>
      <c r="HZ9"/>
      <c r="IA9"/>
      <c r="IB9"/>
      <c r="IC9"/>
      <c r="ID9"/>
      <c r="IE9"/>
      <c r="IF9"/>
    </row>
    <row r="10" spans="11:240" ht="33.75" customHeight="1">
      <c r="K10" s="2"/>
      <c r="HZ10"/>
      <c r="IA10"/>
      <c r="IB10"/>
      <c r="IC10"/>
      <c r="ID10"/>
      <c r="IE10"/>
      <c r="IF10"/>
    </row>
    <row r="11" spans="11:240" ht="33.75" customHeight="1">
      <c r="K11" s="2"/>
      <c r="HZ11"/>
      <c r="IA11"/>
      <c r="IB11"/>
      <c r="IC11"/>
      <c r="ID11"/>
      <c r="IE11"/>
      <c r="IF11"/>
    </row>
    <row r="12" spans="11:240" ht="33.75" customHeight="1">
      <c r="K12" s="2"/>
      <c r="HZ12"/>
      <c r="IA12"/>
      <c r="IB12"/>
      <c r="IC12"/>
      <c r="ID12"/>
      <c r="IE12"/>
      <c r="IF12"/>
    </row>
    <row r="13" spans="11:240" ht="33.75" customHeight="1">
      <c r="K13" s="2"/>
      <c r="HZ13"/>
      <c r="IA13"/>
      <c r="IB13"/>
      <c r="IC13"/>
      <c r="ID13"/>
      <c r="IE13"/>
      <c r="IF13"/>
    </row>
    <row r="14" s="1" customFormat="1" ht="33.75" customHeight="1"/>
    <row r="15" s="1" customFormat="1" ht="33.75" customHeight="1"/>
    <row r="16" s="1" customFormat="1" ht="33.75" customHeight="1"/>
    <row r="17" s="1" customFormat="1" ht="33.75" customHeight="1"/>
    <row r="18" s="1" customFormat="1" ht="33.75" customHeight="1"/>
    <row r="19" s="1" customFormat="1" ht="33.75" customHeight="1"/>
    <row r="20" s="1" customFormat="1" ht="33.75" customHeight="1"/>
    <row r="21" s="1" customFormat="1" ht="33.75" customHeight="1"/>
    <row r="22" s="1" customFormat="1" ht="33.75" customHeight="1"/>
    <row r="23" s="1" customFormat="1" ht="33.75" customHeight="1"/>
    <row r="24" s="1" customFormat="1" ht="33.75" customHeight="1"/>
    <row r="25" spans="11:240" ht="33.75" customHeight="1">
      <c r="K25" s="2"/>
      <c r="HZ25"/>
      <c r="IA25"/>
      <c r="IB25"/>
      <c r="IC25"/>
      <c r="ID25"/>
      <c r="IE25"/>
      <c r="IF25"/>
    </row>
    <row r="26" spans="11:240" ht="33.75" customHeight="1">
      <c r="K26" s="2"/>
      <c r="HZ26"/>
      <c r="IA26"/>
      <c r="IB26"/>
      <c r="IC26"/>
      <c r="ID26"/>
      <c r="IE26"/>
      <c r="IF26"/>
    </row>
    <row r="27" spans="11:240" ht="33.75" customHeight="1">
      <c r="K27" s="2"/>
      <c r="HZ27"/>
      <c r="IA27"/>
      <c r="IB27"/>
      <c r="IC27"/>
      <c r="ID27"/>
      <c r="IE27"/>
      <c r="IF27"/>
    </row>
    <row r="28" spans="11:240" ht="33.75" customHeight="1">
      <c r="K28" s="2"/>
      <c r="HZ28"/>
      <c r="IA28"/>
      <c r="IB28"/>
      <c r="IC28"/>
      <c r="ID28"/>
      <c r="IE28"/>
      <c r="IF28"/>
    </row>
    <row r="29" spans="11:240" ht="33.75" customHeight="1">
      <c r="K29" s="2"/>
      <c r="HZ29"/>
      <c r="IA29"/>
      <c r="IB29"/>
      <c r="IC29"/>
      <c r="ID29"/>
      <c r="IE29"/>
      <c r="IF29"/>
    </row>
    <row r="30" spans="11:240" ht="33.75" customHeight="1">
      <c r="K30" s="2"/>
      <c r="HZ30"/>
      <c r="IA30"/>
      <c r="IB30"/>
      <c r="IC30"/>
      <c r="ID30"/>
      <c r="IE30"/>
      <c r="IF30"/>
    </row>
    <row r="31" spans="11:240" ht="33.75" customHeight="1">
      <c r="K31" s="2"/>
      <c r="HZ31"/>
      <c r="IA31"/>
      <c r="IB31"/>
      <c r="IC31"/>
      <c r="ID31"/>
      <c r="IE31"/>
      <c r="IF31"/>
    </row>
    <row r="32" spans="11:240" ht="33.75" customHeight="1">
      <c r="K32" s="2"/>
      <c r="HZ32"/>
      <c r="IA32"/>
      <c r="IB32"/>
      <c r="IC32"/>
      <c r="ID32"/>
      <c r="IE32"/>
      <c r="IF32"/>
    </row>
    <row r="33" spans="11:240" ht="33.75" customHeight="1">
      <c r="K33" s="2"/>
      <c r="HZ33"/>
      <c r="IA33"/>
      <c r="IB33"/>
      <c r="IC33"/>
      <c r="ID33"/>
      <c r="IE33"/>
      <c r="IF33"/>
    </row>
    <row r="34" spans="11:240" ht="33.75" customHeight="1">
      <c r="K34" s="2"/>
      <c r="HZ34"/>
      <c r="IA34"/>
      <c r="IB34"/>
      <c r="IC34"/>
      <c r="ID34"/>
      <c r="IE34"/>
      <c r="IF34"/>
    </row>
    <row r="35" spans="11:240" ht="33.75" customHeight="1">
      <c r="K35" s="2"/>
      <c r="HZ35"/>
      <c r="IA35"/>
      <c r="IB35"/>
      <c r="IC35"/>
      <c r="ID35"/>
      <c r="IE35"/>
      <c r="IF35"/>
    </row>
    <row r="36" spans="11:240" ht="33.75" customHeight="1">
      <c r="K36" s="2"/>
      <c r="HZ36"/>
      <c r="IA36"/>
      <c r="IB36"/>
      <c r="IC36"/>
      <c r="ID36"/>
      <c r="IE36"/>
      <c r="IF36"/>
    </row>
    <row r="37" spans="11:240" ht="33.75" customHeight="1">
      <c r="K37" s="2"/>
      <c r="HZ37"/>
      <c r="IA37"/>
      <c r="IB37"/>
      <c r="IC37"/>
      <c r="ID37"/>
      <c r="IE37"/>
      <c r="IF37"/>
    </row>
    <row r="38" spans="11:240" ht="33.75" customHeight="1">
      <c r="K38" s="2"/>
      <c r="HZ38"/>
      <c r="IA38"/>
      <c r="IB38"/>
      <c r="IC38"/>
      <c r="ID38"/>
      <c r="IE38"/>
      <c r="IF38"/>
    </row>
    <row r="39" spans="11:240" ht="33.75" customHeight="1">
      <c r="K39" s="2"/>
      <c r="HZ39"/>
      <c r="IA39"/>
      <c r="IB39"/>
      <c r="IC39"/>
      <c r="ID39"/>
      <c r="IE39"/>
      <c r="IF39"/>
    </row>
    <row r="40" spans="11:240" ht="33.75" customHeight="1">
      <c r="K40" s="2"/>
      <c r="HZ40"/>
      <c r="IA40"/>
      <c r="IB40"/>
      <c r="IC40"/>
      <c r="ID40"/>
      <c r="IE40"/>
      <c r="IF40"/>
    </row>
    <row r="41" spans="11:240" ht="33.75" customHeight="1">
      <c r="K41" s="2"/>
      <c r="HZ41"/>
      <c r="IA41"/>
      <c r="IB41"/>
      <c r="IC41"/>
      <c r="ID41"/>
      <c r="IE41"/>
      <c r="IF41"/>
    </row>
    <row r="42" spans="11:240" ht="33.75" customHeight="1">
      <c r="K42" s="2"/>
      <c r="HZ42"/>
      <c r="IA42"/>
      <c r="IB42"/>
      <c r="IC42"/>
      <c r="ID42"/>
      <c r="IE42"/>
      <c r="IF42"/>
    </row>
    <row r="43" spans="11:240" ht="33.75" customHeight="1">
      <c r="K43" s="2"/>
      <c r="HU43"/>
      <c r="HV43"/>
      <c r="HW43"/>
      <c r="HX43"/>
      <c r="HY43"/>
      <c r="HZ43"/>
      <c r="IA43"/>
      <c r="IB43"/>
      <c r="IC43"/>
      <c r="ID43"/>
      <c r="IE43"/>
      <c r="IF43"/>
    </row>
    <row r="44" spans="11:240" ht="33.75" customHeight="1">
      <c r="K44" s="2"/>
      <c r="HZ44"/>
      <c r="IA44"/>
      <c r="IB44"/>
      <c r="IC44"/>
      <c r="ID44"/>
      <c r="IE44"/>
      <c r="IF44"/>
    </row>
    <row r="45" spans="11:240" ht="33.75" customHeight="1">
      <c r="K45" s="2"/>
      <c r="HZ45"/>
      <c r="IA45"/>
      <c r="IB45"/>
      <c r="IC45"/>
      <c r="ID45"/>
      <c r="IE45"/>
      <c r="IF45"/>
    </row>
    <row r="46" spans="11:240" ht="33.75" customHeight="1">
      <c r="K46" s="2"/>
      <c r="HZ46"/>
      <c r="IA46"/>
      <c r="IB46"/>
      <c r="IC46"/>
      <c r="ID46"/>
      <c r="IE46"/>
      <c r="IF46"/>
    </row>
    <row r="47" spans="11:240" ht="33.75" customHeight="1">
      <c r="K47" s="2"/>
      <c r="HZ47"/>
      <c r="IA47"/>
      <c r="IB47"/>
      <c r="IC47"/>
      <c r="ID47"/>
      <c r="IE47"/>
      <c r="IF47"/>
    </row>
  </sheetData>
  <sheetProtection/>
  <autoFilter ref="A2:K2"/>
  <mergeCells count="1">
    <mergeCell ref="A1:P1"/>
  </mergeCells>
  <printOptions horizontalCentered="1"/>
  <pageMargins left="0.16" right="0.16" top="0.59" bottom="0.59" header="0.51" footer="0.51"/>
  <pageSetup fitToHeight="3" horizontalDpi="600" verticalDpi="600" orientation="portrait" paperSize="9" scale="9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睿信科技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睿信</dc:creator>
  <cp:keywords/>
  <dc:description/>
  <cp:lastModifiedBy>微软用户</cp:lastModifiedBy>
  <cp:lastPrinted>2015-07-15T08:55:11Z</cp:lastPrinted>
  <dcterms:created xsi:type="dcterms:W3CDTF">2015-05-19T01:13:37Z</dcterms:created>
  <dcterms:modified xsi:type="dcterms:W3CDTF">2016-09-26T07:10:16Z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