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00" windowHeight="7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<sst xmlns="http://schemas.openxmlformats.org/spreadsheetml/2006/main" count="3252" uniqueCount="981">
  <si>
    <t>临猗县2016年公开招聘事业单位工作人员总成绩表</t>
  </si>
  <si>
    <t>序号</t>
  </si>
  <si>
    <t>准考证号</t>
  </si>
  <si>
    <t>姓名</t>
  </si>
  <si>
    <t>性别</t>
  </si>
  <si>
    <t>身份证号</t>
  </si>
  <si>
    <t>报考单位</t>
  </si>
  <si>
    <t>报考岗位</t>
  </si>
  <si>
    <t>面试考场号</t>
  </si>
  <si>
    <t>科目1成绩</t>
  </si>
  <si>
    <t>科目2成绩</t>
  </si>
  <si>
    <t>科目3成绩</t>
  </si>
  <si>
    <t>科目4成绩</t>
  </si>
  <si>
    <t>科目5成绩</t>
  </si>
  <si>
    <t>政策性加分</t>
  </si>
  <si>
    <t>笔试成绩</t>
  </si>
  <si>
    <t>面试成绩</t>
  </si>
  <si>
    <t>总成绩</t>
  </si>
  <si>
    <t>164</t>
  </si>
  <si>
    <t>2016010644</t>
  </si>
  <si>
    <t>王妙靓</t>
  </si>
  <si>
    <t>女</t>
  </si>
  <si>
    <t>142727199212041042</t>
  </si>
  <si>
    <t>北辛中心校</t>
  </si>
  <si>
    <t>初中物理</t>
  </si>
  <si>
    <t>第七考场</t>
  </si>
  <si>
    <t/>
  </si>
  <si>
    <t>229</t>
  </si>
  <si>
    <t>2016010005</t>
  </si>
  <si>
    <t>王晓茹</t>
  </si>
  <si>
    <t>142725199201206849</t>
  </si>
  <si>
    <t>203</t>
  </si>
  <si>
    <t>2016010363</t>
  </si>
  <si>
    <t>李应杰</t>
  </si>
  <si>
    <t>男</t>
  </si>
  <si>
    <t>142701198910233019</t>
  </si>
  <si>
    <t>198</t>
  </si>
  <si>
    <t>2016010440</t>
  </si>
  <si>
    <t>梁恒</t>
  </si>
  <si>
    <t>142730199507191521</t>
  </si>
  <si>
    <t>初中语文</t>
  </si>
  <si>
    <t>第三考场</t>
  </si>
  <si>
    <t>183</t>
  </si>
  <si>
    <t>2016010522</t>
  </si>
  <si>
    <t>李方平</t>
  </si>
  <si>
    <t>140824198612120022</t>
  </si>
  <si>
    <t>201</t>
  </si>
  <si>
    <t>2016010389</t>
  </si>
  <si>
    <t>王超越</t>
  </si>
  <si>
    <t>142724198805070021</t>
  </si>
  <si>
    <t>主动放弃</t>
  </si>
  <si>
    <t>228</t>
  </si>
  <si>
    <t>2016010033</t>
  </si>
  <si>
    <t>王怡静</t>
  </si>
  <si>
    <t>14270119901029032x</t>
  </si>
  <si>
    <t>初中政治</t>
  </si>
  <si>
    <t>第六考场</t>
  </si>
  <si>
    <t>225</t>
  </si>
  <si>
    <t>2016010118</t>
  </si>
  <si>
    <t>靳璐璐</t>
  </si>
  <si>
    <t>140481199309162828</t>
  </si>
  <si>
    <t>102</t>
  </si>
  <si>
    <t>2016011693</t>
  </si>
  <si>
    <t>晋王杰</t>
  </si>
  <si>
    <t>142730199104251016</t>
  </si>
  <si>
    <t>167</t>
  </si>
  <si>
    <t>2016010617</t>
  </si>
  <si>
    <t>李雅琴</t>
  </si>
  <si>
    <t>140821199109020046</t>
  </si>
  <si>
    <t>169</t>
  </si>
  <si>
    <t>2016010610</t>
  </si>
  <si>
    <t>周梦瑛</t>
  </si>
  <si>
    <t>142703199301270620</t>
  </si>
  <si>
    <t>180</t>
  </si>
  <si>
    <t>2016010536</t>
  </si>
  <si>
    <t>王琴</t>
  </si>
  <si>
    <t>142725199411232025</t>
  </si>
  <si>
    <t>126</t>
  </si>
  <si>
    <t>2016011276</t>
  </si>
  <si>
    <t>卢妙娜</t>
  </si>
  <si>
    <t>142703198612130321</t>
  </si>
  <si>
    <t>小学数学</t>
  </si>
  <si>
    <t>第二考场</t>
  </si>
  <si>
    <t>131</t>
  </si>
  <si>
    <t>2016011215</t>
  </si>
  <si>
    <t>黄海颖</t>
  </si>
  <si>
    <t>142724198906183121</t>
  </si>
  <si>
    <t>142</t>
  </si>
  <si>
    <t>2016010965</t>
  </si>
  <si>
    <t>王晓甜</t>
  </si>
  <si>
    <t>142725198812204020</t>
  </si>
  <si>
    <t>53</t>
  </si>
  <si>
    <t>2016021099</t>
  </si>
  <si>
    <t>李飞彪</t>
  </si>
  <si>
    <t>142723199202174110</t>
  </si>
  <si>
    <t>小学语文</t>
  </si>
  <si>
    <t>第一考场</t>
  </si>
  <si>
    <t>86</t>
  </si>
  <si>
    <t>2016020487</t>
  </si>
  <si>
    <t>赵丹丽</t>
  </si>
  <si>
    <t>142724199207153323</t>
  </si>
  <si>
    <t>71</t>
  </si>
  <si>
    <t>2016020785</t>
  </si>
  <si>
    <t>王婵媛</t>
  </si>
  <si>
    <t>14272519860815402x</t>
  </si>
  <si>
    <t>48</t>
  </si>
  <si>
    <t>2016021233</t>
  </si>
  <si>
    <t>齐云波</t>
  </si>
  <si>
    <t>142730198601221219</t>
  </si>
  <si>
    <t>50</t>
  </si>
  <si>
    <t>2016021195</t>
  </si>
  <si>
    <t>陈晓娟</t>
  </si>
  <si>
    <t>142725199301034060</t>
  </si>
  <si>
    <t>54</t>
  </si>
  <si>
    <t>2016021061</t>
  </si>
  <si>
    <t>王瑞珍</t>
  </si>
  <si>
    <t>142725198810106822</t>
  </si>
  <si>
    <t>117</t>
  </si>
  <si>
    <t>2016011482</t>
  </si>
  <si>
    <t>郑雅泽</t>
  </si>
  <si>
    <t>14273119920928032X</t>
  </si>
  <si>
    <t>耽子中心校</t>
  </si>
  <si>
    <t>128</t>
  </si>
  <si>
    <t>2016011273</t>
  </si>
  <si>
    <t>王颖瑾</t>
  </si>
  <si>
    <t>142724199403133127</t>
  </si>
  <si>
    <t>125</t>
  </si>
  <si>
    <t>2016011284</t>
  </si>
  <si>
    <t>王芬</t>
  </si>
  <si>
    <t>14272419910325332X</t>
  </si>
  <si>
    <t>120</t>
  </si>
  <si>
    <t>2016011446</t>
  </si>
  <si>
    <t>薛东娟</t>
  </si>
  <si>
    <t>142725198812214421</t>
  </si>
  <si>
    <t>108</t>
  </si>
  <si>
    <t>2016011639</t>
  </si>
  <si>
    <t>王婷</t>
  </si>
  <si>
    <t>142702198808171225</t>
  </si>
  <si>
    <t>144</t>
  </si>
  <si>
    <t>2016010944</t>
  </si>
  <si>
    <t>陈鹏飞</t>
  </si>
  <si>
    <t>142727198901290314</t>
  </si>
  <si>
    <t>缺考</t>
  </si>
  <si>
    <t>88</t>
  </si>
  <si>
    <t>2016020455</t>
  </si>
  <si>
    <t>杜岩</t>
  </si>
  <si>
    <t>142724199201103317</t>
  </si>
  <si>
    <t>55</t>
  </si>
  <si>
    <t>2016021020</t>
  </si>
  <si>
    <t>王永丽</t>
  </si>
  <si>
    <t>140123198512240225</t>
  </si>
  <si>
    <t>73</t>
  </si>
  <si>
    <t>2016020752</t>
  </si>
  <si>
    <t>姚晓妮</t>
  </si>
  <si>
    <t>142724198512133324</t>
  </si>
  <si>
    <t>163</t>
  </si>
  <si>
    <t>2016010647</t>
  </si>
  <si>
    <t>曹萍萍</t>
  </si>
  <si>
    <t>141033198908260028</t>
  </si>
  <si>
    <t>东张中心校</t>
  </si>
  <si>
    <t>初中化学</t>
  </si>
  <si>
    <t>162</t>
  </si>
  <si>
    <t>2016010653</t>
  </si>
  <si>
    <t>付蓉</t>
  </si>
  <si>
    <t>142202199111094765</t>
  </si>
  <si>
    <t>216</t>
  </si>
  <si>
    <t>2016010185</t>
  </si>
  <si>
    <t>李锴</t>
  </si>
  <si>
    <t>142729199007134816</t>
  </si>
  <si>
    <t>182</t>
  </si>
  <si>
    <t>2016010530</t>
  </si>
  <si>
    <t>程晓丽</t>
  </si>
  <si>
    <t>142727198802070025</t>
  </si>
  <si>
    <t>初中数学</t>
  </si>
  <si>
    <t>第四考场</t>
  </si>
  <si>
    <t>166</t>
  </si>
  <si>
    <t>2016010626</t>
  </si>
  <si>
    <t>王晓洁</t>
  </si>
  <si>
    <t>142702199004010025</t>
  </si>
  <si>
    <t>202</t>
  </si>
  <si>
    <t>2016010381</t>
  </si>
  <si>
    <t>石磊</t>
  </si>
  <si>
    <t>142730199203240750</t>
  </si>
  <si>
    <t>210</t>
  </si>
  <si>
    <t>2016010304</t>
  </si>
  <si>
    <t>李茹</t>
  </si>
  <si>
    <t>142702199206054544</t>
  </si>
  <si>
    <t>212</t>
  </si>
  <si>
    <t>2016010295</t>
  </si>
  <si>
    <t>周楠</t>
  </si>
  <si>
    <t>142724199401174128</t>
  </si>
  <si>
    <t>190</t>
  </si>
  <si>
    <t>2016010482</t>
  </si>
  <si>
    <t>卫泽茹</t>
  </si>
  <si>
    <t>142730199102121744</t>
  </si>
  <si>
    <t>134</t>
  </si>
  <si>
    <t>2016011098</t>
  </si>
  <si>
    <t>陈瑞瑞</t>
  </si>
  <si>
    <t>142724199310132168</t>
  </si>
  <si>
    <t>115</t>
  </si>
  <si>
    <t>2016011514</t>
  </si>
  <si>
    <t>潘香蓉</t>
  </si>
  <si>
    <t>14272419930623214X</t>
  </si>
  <si>
    <t>116</t>
  </si>
  <si>
    <t>2016011500</t>
  </si>
  <si>
    <t>王苏敏</t>
  </si>
  <si>
    <t>140828198701220020</t>
  </si>
  <si>
    <t>111</t>
  </si>
  <si>
    <t>2016011568</t>
  </si>
  <si>
    <t>鲍亚楠</t>
  </si>
  <si>
    <t>142727199202020088</t>
  </si>
  <si>
    <t>147</t>
  </si>
  <si>
    <t>2016010911</t>
  </si>
  <si>
    <t>苗国伟</t>
  </si>
  <si>
    <t>142332199006040013</t>
  </si>
  <si>
    <t>3</t>
  </si>
  <si>
    <t>2016021693</t>
  </si>
  <si>
    <t>李瑞</t>
  </si>
  <si>
    <t>142702199308101225</t>
  </si>
  <si>
    <t>小学英语</t>
  </si>
  <si>
    <t>94</t>
  </si>
  <si>
    <t>2016020034</t>
  </si>
  <si>
    <t>王蓓</t>
  </si>
  <si>
    <t>140802198906240021</t>
  </si>
  <si>
    <t>63</t>
  </si>
  <si>
    <t>2016020837</t>
  </si>
  <si>
    <t>刘烺</t>
  </si>
  <si>
    <t>142703199104021211</t>
  </si>
  <si>
    <t>83</t>
  </si>
  <si>
    <t>2016020500</t>
  </si>
  <si>
    <t>程亚茹</t>
  </si>
  <si>
    <t>142702199108153629</t>
  </si>
  <si>
    <t>66</t>
  </si>
  <si>
    <t>2016020826</t>
  </si>
  <si>
    <t>周雪凤</t>
  </si>
  <si>
    <t>142724199110200525</t>
  </si>
  <si>
    <t>77</t>
  </si>
  <si>
    <t>2016020673</t>
  </si>
  <si>
    <t>刘晓茹</t>
  </si>
  <si>
    <t>142702199205202760</t>
  </si>
  <si>
    <t>89</t>
  </si>
  <si>
    <t>2016020442</t>
  </si>
  <si>
    <t>高园</t>
  </si>
  <si>
    <t>142402199111150633</t>
  </si>
  <si>
    <t>80</t>
  </si>
  <si>
    <t>2016020566</t>
  </si>
  <si>
    <t>吕凯平</t>
  </si>
  <si>
    <t>142701199301136314</t>
  </si>
  <si>
    <t>221</t>
  </si>
  <si>
    <t>2016010135</t>
  </si>
  <si>
    <t>王文</t>
  </si>
  <si>
    <t>142724199004032329</t>
  </si>
  <si>
    <t>角杯中心校</t>
  </si>
  <si>
    <t>160</t>
  </si>
  <si>
    <t>2016010747</t>
  </si>
  <si>
    <t>王雅丽</t>
  </si>
  <si>
    <t>142724199304242328</t>
  </si>
  <si>
    <t>初中体育</t>
  </si>
  <si>
    <t>第五考场</t>
  </si>
  <si>
    <t>156</t>
  </si>
  <si>
    <t>2016010803</t>
  </si>
  <si>
    <t>侯玉亭</t>
  </si>
  <si>
    <t>14273119930103421X</t>
  </si>
  <si>
    <t>152</t>
  </si>
  <si>
    <t>2016010854</t>
  </si>
  <si>
    <t>王润</t>
  </si>
  <si>
    <t>142724199402092554</t>
  </si>
  <si>
    <t>200</t>
  </si>
  <si>
    <t>2016010390</t>
  </si>
  <si>
    <t>贾莎莎</t>
  </si>
  <si>
    <t>142730199009160343</t>
  </si>
  <si>
    <t>213</t>
  </si>
  <si>
    <t>2016010286</t>
  </si>
  <si>
    <t>杨琴</t>
  </si>
  <si>
    <t>142731199010065745</t>
  </si>
  <si>
    <t>211</t>
  </si>
  <si>
    <t>2016010297</t>
  </si>
  <si>
    <t>薛志欣</t>
  </si>
  <si>
    <t>142727199302050049</t>
  </si>
  <si>
    <t>220</t>
  </si>
  <si>
    <t>2016010137</t>
  </si>
  <si>
    <t>常铭倩</t>
  </si>
  <si>
    <t>142733199505080042</t>
  </si>
  <si>
    <t>187</t>
  </si>
  <si>
    <t>2016010513</t>
  </si>
  <si>
    <t>管丽娟</t>
  </si>
  <si>
    <t>142726199408051844</t>
  </si>
  <si>
    <t>112</t>
  </si>
  <si>
    <t>2016011554</t>
  </si>
  <si>
    <t>王萌</t>
  </si>
  <si>
    <t>142724198904223927</t>
  </si>
  <si>
    <t>113</t>
  </si>
  <si>
    <t>2016011544</t>
  </si>
  <si>
    <t>关李杰</t>
  </si>
  <si>
    <t>142732198608194017</t>
  </si>
  <si>
    <t>118</t>
  </si>
  <si>
    <t>2016011461</t>
  </si>
  <si>
    <t>韩晓乐</t>
  </si>
  <si>
    <t>142724199402050231</t>
  </si>
  <si>
    <t>75</t>
  </si>
  <si>
    <t>2016020725</t>
  </si>
  <si>
    <t>142724198911052329</t>
  </si>
  <si>
    <t>60</t>
  </si>
  <si>
    <t>2016020926</t>
  </si>
  <si>
    <t>刘亚乐</t>
  </si>
  <si>
    <t>142630199304111725</t>
  </si>
  <si>
    <t>47</t>
  </si>
  <si>
    <t>2016021322</t>
  </si>
  <si>
    <t>闫蓓</t>
  </si>
  <si>
    <t>142724199005022544</t>
  </si>
  <si>
    <t>178</t>
  </si>
  <si>
    <t>2016010555</t>
  </si>
  <si>
    <t>孙文秀</t>
  </si>
  <si>
    <t>142729199203175420</t>
  </si>
  <si>
    <t>临晋中心校</t>
  </si>
  <si>
    <t>初中历史</t>
  </si>
  <si>
    <t>101</t>
  </si>
  <si>
    <t>2016011694</t>
  </si>
  <si>
    <t>王小文</t>
  </si>
  <si>
    <t>141024199104280021</t>
  </si>
  <si>
    <t>168</t>
  </si>
  <si>
    <t>2016010615</t>
  </si>
  <si>
    <t>杨琪</t>
  </si>
  <si>
    <t>142729199509222461</t>
  </si>
  <si>
    <t>206</t>
  </si>
  <si>
    <t>2016010330</t>
  </si>
  <si>
    <t>杨晶</t>
  </si>
  <si>
    <t>142724199010051921</t>
  </si>
  <si>
    <t>103</t>
  </si>
  <si>
    <t>2016011692</t>
  </si>
  <si>
    <t>畅洋弘</t>
  </si>
  <si>
    <t>142724199107070029</t>
  </si>
  <si>
    <t>186</t>
  </si>
  <si>
    <t>2016010515</t>
  </si>
  <si>
    <t>褚晓森</t>
  </si>
  <si>
    <t>142724199109033918</t>
  </si>
  <si>
    <t>193</t>
  </si>
  <si>
    <t>2016010461</t>
  </si>
  <si>
    <t>张乐</t>
  </si>
  <si>
    <t>142621199211025637</t>
  </si>
  <si>
    <t>191</t>
  </si>
  <si>
    <t>2016010478</t>
  </si>
  <si>
    <t>孙晖</t>
  </si>
  <si>
    <t>140424199004200021</t>
  </si>
  <si>
    <t>217</t>
  </si>
  <si>
    <t>2016010176</t>
  </si>
  <si>
    <t>任一晶</t>
  </si>
  <si>
    <t>142729199204163026</t>
  </si>
  <si>
    <t>176</t>
  </si>
  <si>
    <t>2016010566</t>
  </si>
  <si>
    <t>景晓仙</t>
  </si>
  <si>
    <t>142727199207280022</t>
  </si>
  <si>
    <t>185</t>
  </si>
  <si>
    <t>2016010516</t>
  </si>
  <si>
    <t>李红</t>
  </si>
  <si>
    <t>14272619910210152x</t>
  </si>
  <si>
    <t>155</t>
  </si>
  <si>
    <t>2016010818</t>
  </si>
  <si>
    <t>李壮</t>
  </si>
  <si>
    <t>142622198802160015</t>
  </si>
  <si>
    <t>151</t>
  </si>
  <si>
    <t>2016010858</t>
  </si>
  <si>
    <t>李杨晓</t>
  </si>
  <si>
    <t>142730199412290324</t>
  </si>
  <si>
    <t>154</t>
  </si>
  <si>
    <t>2016010844</t>
  </si>
  <si>
    <t>杨帅</t>
  </si>
  <si>
    <t>142635199310203919</t>
  </si>
  <si>
    <t>157</t>
  </si>
  <si>
    <t>2016010775</t>
  </si>
  <si>
    <t>王小雨</t>
  </si>
  <si>
    <t>142701199305211211</t>
  </si>
  <si>
    <t>161</t>
  </si>
  <si>
    <t>2016010697</t>
  </si>
  <si>
    <t>杨建龙</t>
  </si>
  <si>
    <t>142724198811190812</t>
  </si>
  <si>
    <t>98</t>
  </si>
  <si>
    <t>2016011718</t>
  </si>
  <si>
    <t>程乾男</t>
  </si>
  <si>
    <t>142727199204190312</t>
  </si>
  <si>
    <t>208</t>
  </si>
  <si>
    <t>2016010319</t>
  </si>
  <si>
    <t>刘军红</t>
  </si>
  <si>
    <t>142702199202021550</t>
  </si>
  <si>
    <t>177</t>
  </si>
  <si>
    <t>2016010557</t>
  </si>
  <si>
    <t>任彩云</t>
  </si>
  <si>
    <t>142603199108104422</t>
  </si>
  <si>
    <t>189</t>
  </si>
  <si>
    <t>2016010493</t>
  </si>
  <si>
    <t>张冰</t>
  </si>
  <si>
    <t>142724198602123568</t>
  </si>
  <si>
    <t>188</t>
  </si>
  <si>
    <t>2016010503</t>
  </si>
  <si>
    <t>周亚妮</t>
  </si>
  <si>
    <t>142724199009152725</t>
  </si>
  <si>
    <t>181</t>
  </si>
  <si>
    <t>2016010534</t>
  </si>
  <si>
    <t>刘素芬</t>
  </si>
  <si>
    <t>140121199304270640</t>
  </si>
  <si>
    <t>106</t>
  </si>
  <si>
    <t>2016011684</t>
  </si>
  <si>
    <t>张帆</t>
  </si>
  <si>
    <t>142703199210023042</t>
  </si>
  <si>
    <t>222</t>
  </si>
  <si>
    <t>2016010131</t>
  </si>
  <si>
    <t>褚雅倩</t>
  </si>
  <si>
    <t>140821199505240024</t>
  </si>
  <si>
    <t>226</t>
  </si>
  <si>
    <t>2016010082</t>
  </si>
  <si>
    <t>薛雅琦</t>
  </si>
  <si>
    <t>142622199603060024</t>
  </si>
  <si>
    <t>195</t>
  </si>
  <si>
    <t>2016010457</t>
  </si>
  <si>
    <t>任苗霞</t>
  </si>
  <si>
    <t>142729199201063927</t>
  </si>
  <si>
    <t>204</t>
  </si>
  <si>
    <t>2016010337</t>
  </si>
  <si>
    <t>秦倩</t>
  </si>
  <si>
    <t>142622199101173248</t>
  </si>
  <si>
    <t>105</t>
  </si>
  <si>
    <t>2016011687</t>
  </si>
  <si>
    <t>杜碧岩</t>
  </si>
  <si>
    <t>142730199102231222</t>
  </si>
  <si>
    <t>184</t>
  </si>
  <si>
    <t>2016010521</t>
  </si>
  <si>
    <t>李二伟</t>
  </si>
  <si>
    <t>142702198802055530</t>
  </si>
  <si>
    <t>119</t>
  </si>
  <si>
    <t>2016011448</t>
  </si>
  <si>
    <t>刘瑞</t>
  </si>
  <si>
    <t>142701199202240327</t>
  </si>
  <si>
    <t>127</t>
  </si>
  <si>
    <t>2016011275</t>
  </si>
  <si>
    <t>车群</t>
  </si>
  <si>
    <t>142733199004041221</t>
  </si>
  <si>
    <t>110</t>
  </si>
  <si>
    <t>2016011578</t>
  </si>
  <si>
    <t>李筱茹</t>
  </si>
  <si>
    <t>142724199312181684</t>
  </si>
  <si>
    <t>129</t>
  </si>
  <si>
    <t>2016011235</t>
  </si>
  <si>
    <t>孙茹月</t>
  </si>
  <si>
    <t>14272919920603392X</t>
  </si>
  <si>
    <t>97</t>
  </si>
  <si>
    <t>2016011734</t>
  </si>
  <si>
    <t>张琳娜</t>
  </si>
  <si>
    <t>142727199302133549</t>
  </si>
  <si>
    <t>145</t>
  </si>
  <si>
    <t>2016010938</t>
  </si>
  <si>
    <t>薛盼盼</t>
  </si>
  <si>
    <t>142701199011014220</t>
  </si>
  <si>
    <t>137</t>
  </si>
  <si>
    <t>2016011032</t>
  </si>
  <si>
    <t>樊晨芬</t>
  </si>
  <si>
    <t>142724199311133525</t>
  </si>
  <si>
    <t>132</t>
  </si>
  <si>
    <t>2016011187</t>
  </si>
  <si>
    <t>王那那</t>
  </si>
  <si>
    <t>142701199207197524</t>
  </si>
  <si>
    <t>138</t>
  </si>
  <si>
    <t>2016011009</t>
  </si>
  <si>
    <t>皇甫迪</t>
  </si>
  <si>
    <t>142702199010140029</t>
  </si>
  <si>
    <t>140</t>
  </si>
  <si>
    <t>2016010989</t>
  </si>
  <si>
    <t>张微波</t>
  </si>
  <si>
    <t>140222198908036510</t>
  </si>
  <si>
    <t>76</t>
  </si>
  <si>
    <t>2016020698</t>
  </si>
  <si>
    <t>郭春兰</t>
  </si>
  <si>
    <t>140821198704060048</t>
  </si>
  <si>
    <t>57</t>
  </si>
  <si>
    <t>2016020984</t>
  </si>
  <si>
    <t>侯茹</t>
  </si>
  <si>
    <t>142702199010283628</t>
  </si>
  <si>
    <t>74</t>
  </si>
  <si>
    <t>2016020749</t>
  </si>
  <si>
    <t>李娜</t>
  </si>
  <si>
    <t>14272919940704692X</t>
  </si>
  <si>
    <t>67</t>
  </si>
  <si>
    <t>2016020825</t>
  </si>
  <si>
    <t>侯晓巧</t>
  </si>
  <si>
    <t>14270219920615422X</t>
  </si>
  <si>
    <t>72</t>
  </si>
  <si>
    <t>2016020771</t>
  </si>
  <si>
    <t>赵亚慧</t>
  </si>
  <si>
    <t>142729199204212422</t>
  </si>
  <si>
    <t>64</t>
  </si>
  <si>
    <t>2016020833</t>
  </si>
  <si>
    <t>郭茜</t>
  </si>
  <si>
    <t>142724199106091629</t>
  </si>
  <si>
    <t>65</t>
  </si>
  <si>
    <t>2016020831</t>
  </si>
  <si>
    <t>卫秋霞</t>
  </si>
  <si>
    <t>142730199008220025</t>
  </si>
  <si>
    <t>69</t>
  </si>
  <si>
    <t>2016020806</t>
  </si>
  <si>
    <t>畅旭庆</t>
  </si>
  <si>
    <t>140821199309280045</t>
  </si>
  <si>
    <t>171</t>
  </si>
  <si>
    <t>2016010600</t>
  </si>
  <si>
    <t>张娅</t>
  </si>
  <si>
    <t>142702199110142427</t>
  </si>
  <si>
    <t>庙上中心校</t>
  </si>
  <si>
    <t>205</t>
  </si>
  <si>
    <t>2016010334</t>
  </si>
  <si>
    <t>侯鹏</t>
  </si>
  <si>
    <t>142227199305065716</t>
  </si>
  <si>
    <t>219</t>
  </si>
  <si>
    <t>2016010138</t>
  </si>
  <si>
    <t>张翠英</t>
  </si>
  <si>
    <t>140621198912135226</t>
  </si>
  <si>
    <t>209</t>
  </si>
  <si>
    <t>2016010307</t>
  </si>
  <si>
    <t>邹芬</t>
  </si>
  <si>
    <t>142724199012243927</t>
  </si>
  <si>
    <t>173</t>
  </si>
  <si>
    <t>2016010589</t>
  </si>
  <si>
    <t>贺喜兰</t>
  </si>
  <si>
    <t>142724198705211448</t>
  </si>
  <si>
    <t>194</t>
  </si>
  <si>
    <t>2016010458</t>
  </si>
  <si>
    <t>高九雪</t>
  </si>
  <si>
    <t>142730198811222527</t>
  </si>
  <si>
    <t>159</t>
  </si>
  <si>
    <t>2016010752</t>
  </si>
  <si>
    <t>刘旭红</t>
  </si>
  <si>
    <t>14273319910306391x</t>
  </si>
  <si>
    <t>99</t>
  </si>
  <si>
    <t>2016011704</t>
  </si>
  <si>
    <t>郝创</t>
  </si>
  <si>
    <t>142629199409213917</t>
  </si>
  <si>
    <t>153</t>
  </si>
  <si>
    <t>2016010852</t>
  </si>
  <si>
    <t>任雅如</t>
  </si>
  <si>
    <t>142702199307212724</t>
  </si>
  <si>
    <t>146</t>
  </si>
  <si>
    <t>2016010919</t>
  </si>
  <si>
    <t>赵媛</t>
  </si>
  <si>
    <t>142701199111166627</t>
  </si>
  <si>
    <t>107</t>
  </si>
  <si>
    <t>2016011653</t>
  </si>
  <si>
    <t>王白鸽</t>
  </si>
  <si>
    <t>142703199009201601</t>
  </si>
  <si>
    <t>143</t>
  </si>
  <si>
    <t>2016010963</t>
  </si>
  <si>
    <t>尚王锁</t>
  </si>
  <si>
    <t>142724198911081242</t>
  </si>
  <si>
    <t>82</t>
  </si>
  <si>
    <t>2016020509</t>
  </si>
  <si>
    <t>胡晶</t>
  </si>
  <si>
    <t>142724198706251927</t>
  </si>
  <si>
    <t>51</t>
  </si>
  <si>
    <t>2016021133</t>
  </si>
  <si>
    <t>全群</t>
  </si>
  <si>
    <t>142724199202041429</t>
  </si>
  <si>
    <t>84</t>
  </si>
  <si>
    <t>2016020499</t>
  </si>
  <si>
    <t>陈勇</t>
  </si>
  <si>
    <t>142724198705230016</t>
  </si>
  <si>
    <t>179</t>
  </si>
  <si>
    <t>2016010543</t>
  </si>
  <si>
    <t>柴苏颖</t>
  </si>
  <si>
    <t>142730199404181224</t>
  </si>
  <si>
    <t>七级中心校</t>
  </si>
  <si>
    <t>227</t>
  </si>
  <si>
    <t>2016010045</t>
  </si>
  <si>
    <t>张鸣仙</t>
  </si>
  <si>
    <t>142730198911161522</t>
  </si>
  <si>
    <t>196</t>
  </si>
  <si>
    <t>2016010451</t>
  </si>
  <si>
    <t>党亚彤</t>
  </si>
  <si>
    <t>142623199211105744</t>
  </si>
  <si>
    <t>192</t>
  </si>
  <si>
    <t>2016010471</t>
  </si>
  <si>
    <t>景云</t>
  </si>
  <si>
    <t>14088119940316002x</t>
  </si>
  <si>
    <t>207</t>
  </si>
  <si>
    <t>2016010326</t>
  </si>
  <si>
    <t>王婉</t>
  </si>
  <si>
    <t>142724199110031928</t>
  </si>
  <si>
    <t>141</t>
  </si>
  <si>
    <t>2016010968</t>
  </si>
  <si>
    <t>乔上花</t>
  </si>
  <si>
    <t>142701199306082124</t>
  </si>
  <si>
    <t>133</t>
  </si>
  <si>
    <t>2016011174</t>
  </si>
  <si>
    <t>吕狮威</t>
  </si>
  <si>
    <t>142702198612190010</t>
  </si>
  <si>
    <t>149</t>
  </si>
  <si>
    <t>2016010891</t>
  </si>
  <si>
    <t>吴雪凡</t>
  </si>
  <si>
    <t>142732199406126424</t>
  </si>
  <si>
    <t>130</t>
  </si>
  <si>
    <t>2016011232</t>
  </si>
  <si>
    <t>王甜敏</t>
  </si>
  <si>
    <t>142703199109020621</t>
  </si>
  <si>
    <t>109</t>
  </si>
  <si>
    <t>2016011626</t>
  </si>
  <si>
    <t>陈晓</t>
  </si>
  <si>
    <t>142702198912083962</t>
  </si>
  <si>
    <t>135</t>
  </si>
  <si>
    <t>2016011075</t>
  </si>
  <si>
    <t>畅亮</t>
  </si>
  <si>
    <t>14272419890525002x</t>
  </si>
  <si>
    <t>95</t>
  </si>
  <si>
    <t>2016020020</t>
  </si>
  <si>
    <t>王梦</t>
  </si>
  <si>
    <t>142724199111081425</t>
  </si>
  <si>
    <t>4</t>
  </si>
  <si>
    <t>2016021691</t>
  </si>
  <si>
    <t>师月月</t>
  </si>
  <si>
    <t>142703199308160926</t>
  </si>
  <si>
    <t>90</t>
  </si>
  <si>
    <t>2016020266</t>
  </si>
  <si>
    <t>宁妙玲</t>
  </si>
  <si>
    <t>142729198902076021</t>
  </si>
  <si>
    <t>62</t>
  </si>
  <si>
    <t>2016020874</t>
  </si>
  <si>
    <t>郭明萱</t>
  </si>
  <si>
    <t>142724199403271642</t>
  </si>
  <si>
    <t>46</t>
  </si>
  <si>
    <t>2016021348</t>
  </si>
  <si>
    <t>吴含霏</t>
  </si>
  <si>
    <t>142730199409280029</t>
  </si>
  <si>
    <t>52</t>
  </si>
  <si>
    <t>2016021117</t>
  </si>
  <si>
    <t>宋佳茹</t>
  </si>
  <si>
    <t>142724199312122326</t>
  </si>
  <si>
    <t>223</t>
  </si>
  <si>
    <t>2016010126</t>
  </si>
  <si>
    <t>刘倩敏</t>
  </si>
  <si>
    <t>142703199201133020</t>
  </si>
  <si>
    <t>孙吉中心校</t>
  </si>
  <si>
    <t>165</t>
  </si>
  <si>
    <t>2016010631</t>
  </si>
  <si>
    <t>杨越洋</t>
  </si>
  <si>
    <t>142732199308260822</t>
  </si>
  <si>
    <t>170</t>
  </si>
  <si>
    <t>2016010607</t>
  </si>
  <si>
    <t>王瑜瑜</t>
  </si>
  <si>
    <t>14273119930320602x</t>
  </si>
  <si>
    <t>199</t>
  </si>
  <si>
    <t>2016010428</t>
  </si>
  <si>
    <t>王银娜</t>
  </si>
  <si>
    <t>142724198807273324</t>
  </si>
  <si>
    <t>214</t>
  </si>
  <si>
    <t>2016010254</t>
  </si>
  <si>
    <t>崔乐</t>
  </si>
  <si>
    <t>140821199210060042</t>
  </si>
  <si>
    <t>218</t>
  </si>
  <si>
    <t>2016010171</t>
  </si>
  <si>
    <t>刘泽民</t>
  </si>
  <si>
    <t>142724199303192752</t>
  </si>
  <si>
    <t>100</t>
  </si>
  <si>
    <t>2016011698</t>
  </si>
  <si>
    <t>王碧元</t>
  </si>
  <si>
    <t>142724199408102725</t>
  </si>
  <si>
    <t>158</t>
  </si>
  <si>
    <t>2016010767</t>
  </si>
  <si>
    <t>李玉</t>
  </si>
  <si>
    <t>140402198512042848</t>
  </si>
  <si>
    <t>150</t>
  </si>
  <si>
    <t>2016010869</t>
  </si>
  <si>
    <t>刘鑫</t>
  </si>
  <si>
    <t>142631199005224515</t>
  </si>
  <si>
    <t>175</t>
  </si>
  <si>
    <t>2016010581</t>
  </si>
  <si>
    <t>王春锋</t>
  </si>
  <si>
    <t>140621198709081920</t>
  </si>
  <si>
    <t>215</t>
  </si>
  <si>
    <t>2016010195</t>
  </si>
  <si>
    <t>王芳</t>
  </si>
  <si>
    <t>142703198603133029</t>
  </si>
  <si>
    <t>174</t>
  </si>
  <si>
    <t>2016010583</t>
  </si>
  <si>
    <t>樊蕊琪</t>
  </si>
  <si>
    <t>142724199302011227</t>
  </si>
  <si>
    <t>172</t>
  </si>
  <si>
    <t>2016010598</t>
  </si>
  <si>
    <t>王昆</t>
  </si>
  <si>
    <t>142729199305250022</t>
  </si>
  <si>
    <t>224</t>
  </si>
  <si>
    <t>2016010125</t>
  </si>
  <si>
    <t>魏红红</t>
  </si>
  <si>
    <t>142703199302040640</t>
  </si>
  <si>
    <t>197</t>
  </si>
  <si>
    <t>2016010447</t>
  </si>
  <si>
    <t>王莉</t>
  </si>
  <si>
    <t>142703199306053027</t>
  </si>
  <si>
    <t>104</t>
  </si>
  <si>
    <t>2016011689</t>
  </si>
  <si>
    <t>吴晶莹</t>
  </si>
  <si>
    <t>142630199205071027</t>
  </si>
  <si>
    <t>136</t>
  </si>
  <si>
    <t>2016011048</t>
  </si>
  <si>
    <t>张洁</t>
  </si>
  <si>
    <t>140109199011210025</t>
  </si>
  <si>
    <t>122</t>
  </si>
  <si>
    <t>2016011412</t>
  </si>
  <si>
    <t>毛润甜</t>
  </si>
  <si>
    <t>14272519931201206X</t>
  </si>
  <si>
    <t>114</t>
  </si>
  <si>
    <t>2016011524</t>
  </si>
  <si>
    <t>郭王鑫</t>
  </si>
  <si>
    <t>142724199104054111</t>
  </si>
  <si>
    <t>124</t>
  </si>
  <si>
    <t>2016011313</t>
  </si>
  <si>
    <t>姚娇</t>
  </si>
  <si>
    <t>142724199302172741</t>
  </si>
  <si>
    <t>96</t>
  </si>
  <si>
    <t>2016011750</t>
  </si>
  <si>
    <t>张晓芬</t>
  </si>
  <si>
    <t>142725199303286843</t>
  </si>
  <si>
    <t>123</t>
  </si>
  <si>
    <t>2016011409</t>
  </si>
  <si>
    <t>刘园园</t>
  </si>
  <si>
    <t>142701199010177247</t>
  </si>
  <si>
    <t>91</t>
  </si>
  <si>
    <t>2016020141</t>
  </si>
  <si>
    <t>荆赛飞</t>
  </si>
  <si>
    <t>142724199006143727</t>
  </si>
  <si>
    <t>92</t>
  </si>
  <si>
    <t>2016020101</t>
  </si>
  <si>
    <t>景夏婷</t>
  </si>
  <si>
    <t>141024198802230027</t>
  </si>
  <si>
    <t>93</t>
  </si>
  <si>
    <t>2016020049</t>
  </si>
  <si>
    <t>杨艳云</t>
  </si>
  <si>
    <t>14273019901120152X</t>
  </si>
  <si>
    <t>79</t>
  </si>
  <si>
    <t>2016020582</t>
  </si>
  <si>
    <t>任雅娟</t>
  </si>
  <si>
    <t>142727198805270524</t>
  </si>
  <si>
    <t>68</t>
  </si>
  <si>
    <t>2016020817</t>
  </si>
  <si>
    <t>解超收</t>
  </si>
  <si>
    <t>142724198902044378</t>
  </si>
  <si>
    <t>81</t>
  </si>
  <si>
    <t>2016020517</t>
  </si>
  <si>
    <t>王瑞雪</t>
  </si>
  <si>
    <t>142731199305240328</t>
  </si>
  <si>
    <t>85</t>
  </si>
  <si>
    <t>2016020498</t>
  </si>
  <si>
    <t>吕娜</t>
  </si>
  <si>
    <t>140882199505060069</t>
  </si>
  <si>
    <t>58</t>
  </si>
  <si>
    <t>2016020976</t>
  </si>
  <si>
    <t>姚红琴</t>
  </si>
  <si>
    <t>142727199004100028</t>
  </si>
  <si>
    <t>78</t>
  </si>
  <si>
    <t>2016020668</t>
  </si>
  <si>
    <t>赵小自</t>
  </si>
  <si>
    <t>142725199301110828</t>
  </si>
  <si>
    <t>148</t>
  </si>
  <si>
    <t>2016010907</t>
  </si>
  <si>
    <t>李婷</t>
  </si>
  <si>
    <t>142731199411181827</t>
  </si>
  <si>
    <t>卓里中心校</t>
  </si>
  <si>
    <t>139</t>
  </si>
  <si>
    <t>2016011001</t>
  </si>
  <si>
    <t>翟庆萍</t>
  </si>
  <si>
    <t>142724198709240043</t>
  </si>
  <si>
    <t>121</t>
  </si>
  <si>
    <t>2016011433</t>
  </si>
  <si>
    <t>弓娇</t>
  </si>
  <si>
    <t>142724199204143541</t>
  </si>
  <si>
    <t>59</t>
  </si>
  <si>
    <t>2016020958</t>
  </si>
  <si>
    <t>张珊珊</t>
  </si>
  <si>
    <t>142731198912246321</t>
  </si>
  <si>
    <t>56</t>
  </si>
  <si>
    <t>2016020994</t>
  </si>
  <si>
    <t>卫辰</t>
  </si>
  <si>
    <t>140411199211185627</t>
  </si>
  <si>
    <t>87</t>
  </si>
  <si>
    <t>2016020480</t>
  </si>
  <si>
    <t>马喜荣</t>
  </si>
  <si>
    <t>142703198908222719</t>
  </si>
  <si>
    <t>49</t>
  </si>
  <si>
    <t>2016021211</t>
  </si>
  <si>
    <t>李孟莹</t>
  </si>
  <si>
    <t>142701199206071524</t>
  </si>
  <si>
    <t>70</t>
  </si>
  <si>
    <t>2016020805</t>
  </si>
  <si>
    <t>刘冰燕</t>
  </si>
  <si>
    <t>142724199310071940</t>
  </si>
  <si>
    <t>61</t>
  </si>
  <si>
    <t>2016020924</t>
  </si>
  <si>
    <t>赵宝琴</t>
  </si>
  <si>
    <t>141181198805090069</t>
  </si>
  <si>
    <t>19</t>
  </si>
  <si>
    <t>2016021535</t>
  </si>
  <si>
    <t>雷媛</t>
  </si>
  <si>
    <t>142724198007220021</t>
  </si>
  <si>
    <t>北景乡卫生院</t>
  </si>
  <si>
    <t>护理</t>
  </si>
  <si>
    <t>第八考场</t>
  </si>
  <si>
    <t>41</t>
  </si>
  <si>
    <t>2016021414</t>
  </si>
  <si>
    <t>田孟汾</t>
  </si>
  <si>
    <t>140828199403240028</t>
  </si>
  <si>
    <t>15</t>
  </si>
  <si>
    <t>2016021569</t>
  </si>
  <si>
    <t>董佳琪</t>
  </si>
  <si>
    <t>14272419920303372x</t>
  </si>
  <si>
    <t>30</t>
  </si>
  <si>
    <t>2016021478</t>
  </si>
  <si>
    <t>王琼</t>
  </si>
  <si>
    <t>142724199108310020</t>
  </si>
  <si>
    <t>北景乡卫生院闫家庄分院</t>
  </si>
  <si>
    <t>34</t>
  </si>
  <si>
    <t>2016021449</t>
  </si>
  <si>
    <t>张弯</t>
  </si>
  <si>
    <t>142724199401223727</t>
  </si>
  <si>
    <t>22</t>
  </si>
  <si>
    <t>2016021503</t>
  </si>
  <si>
    <t>吴一婷</t>
  </si>
  <si>
    <t>142724199112044140</t>
  </si>
  <si>
    <t>18</t>
  </si>
  <si>
    <t>2016021543</t>
  </si>
  <si>
    <t>马莉</t>
  </si>
  <si>
    <t>14270119831020218X</t>
  </si>
  <si>
    <t>楚侯乡卫生院</t>
  </si>
  <si>
    <t>5</t>
  </si>
  <si>
    <t>2016021666</t>
  </si>
  <si>
    <t>杜荷蕊</t>
  </si>
  <si>
    <t>142724199404140521</t>
  </si>
  <si>
    <t>楚侯乡卫生院李汉分院</t>
  </si>
  <si>
    <t>11</t>
  </si>
  <si>
    <t>2016021626</t>
  </si>
  <si>
    <t>杨玉芬</t>
  </si>
  <si>
    <t>142730199302283246</t>
  </si>
  <si>
    <t>12</t>
  </si>
  <si>
    <t>2016021594</t>
  </si>
  <si>
    <t>解晓美</t>
  </si>
  <si>
    <t>142730198811220345</t>
  </si>
  <si>
    <t>耽子镇卫生院</t>
  </si>
  <si>
    <t>43</t>
  </si>
  <si>
    <t>2016021401</t>
  </si>
  <si>
    <t>宁莎</t>
  </si>
  <si>
    <t>142724199205293541</t>
  </si>
  <si>
    <t>耽子镇卫生院卓里分院</t>
  </si>
  <si>
    <t>10</t>
  </si>
  <si>
    <t>2016021629</t>
  </si>
  <si>
    <t>张晶</t>
  </si>
  <si>
    <t>142702198508253026</t>
  </si>
  <si>
    <t>东张镇卫生院</t>
  </si>
  <si>
    <t>23</t>
  </si>
  <si>
    <t>2016021498</t>
  </si>
  <si>
    <t>廉霞霞</t>
  </si>
  <si>
    <t>14272419940311214x</t>
  </si>
  <si>
    <t>45</t>
  </si>
  <si>
    <t>2016021388</t>
  </si>
  <si>
    <t>闫玉辉</t>
  </si>
  <si>
    <t>142702198312062420</t>
  </si>
  <si>
    <t>1</t>
  </si>
  <si>
    <t>2016021721</t>
  </si>
  <si>
    <t>陈佳波</t>
  </si>
  <si>
    <t>142725198506290813</t>
  </si>
  <si>
    <t>医师</t>
  </si>
  <si>
    <t>24</t>
  </si>
  <si>
    <t>2016021495</t>
  </si>
  <si>
    <t>贺淑艳</t>
  </si>
  <si>
    <t>142702197709112145</t>
  </si>
  <si>
    <t>42</t>
  </si>
  <si>
    <t>2016021403</t>
  </si>
  <si>
    <t>叶娇</t>
  </si>
  <si>
    <t>142702199003012723</t>
  </si>
  <si>
    <t>角杯乡卫生院</t>
  </si>
  <si>
    <t>26</t>
  </si>
  <si>
    <t>2016021485</t>
  </si>
  <si>
    <t>赵蓉琴</t>
  </si>
  <si>
    <t>142727199303181569</t>
  </si>
  <si>
    <t>8</t>
  </si>
  <si>
    <t>2016021651</t>
  </si>
  <si>
    <t>142724199407071648</t>
  </si>
  <si>
    <t>36</t>
  </si>
  <si>
    <t>2016021438</t>
  </si>
  <si>
    <t>孟蓉</t>
  </si>
  <si>
    <t>142702199504124926</t>
  </si>
  <si>
    <t>35</t>
  </si>
  <si>
    <t>2016021444</t>
  </si>
  <si>
    <t>蔡秋妮</t>
  </si>
  <si>
    <t>142725199201191624</t>
  </si>
  <si>
    <t>17</t>
  </si>
  <si>
    <t>2016021551</t>
  </si>
  <si>
    <t>张玮</t>
  </si>
  <si>
    <t>142724199003220264</t>
  </si>
  <si>
    <t>9</t>
  </si>
  <si>
    <t>2016021637</t>
  </si>
  <si>
    <t>孙娜</t>
  </si>
  <si>
    <t>142724199205032341</t>
  </si>
  <si>
    <t>角杯乡卫生院张吴分院</t>
  </si>
  <si>
    <t>25</t>
  </si>
  <si>
    <t>2016021491</t>
  </si>
  <si>
    <t>范丽</t>
  </si>
  <si>
    <t>142725198801251227</t>
  </si>
  <si>
    <t>牛杜镇卫生院</t>
  </si>
  <si>
    <t>6</t>
  </si>
  <si>
    <t>2016021658</t>
  </si>
  <si>
    <t>薛春霞</t>
  </si>
  <si>
    <t>142725198803292444</t>
  </si>
  <si>
    <t>13</t>
  </si>
  <si>
    <t>2016021586</t>
  </si>
  <si>
    <t>田京芳</t>
  </si>
  <si>
    <t>142701198311303046</t>
  </si>
  <si>
    <t>31</t>
  </si>
  <si>
    <t>2016021476</t>
  </si>
  <si>
    <t>穆晓兰</t>
  </si>
  <si>
    <t>142724198701112127</t>
  </si>
  <si>
    <t>七级镇卫生院</t>
  </si>
  <si>
    <t>27</t>
  </si>
  <si>
    <t>2016021484</t>
  </si>
  <si>
    <t>沈国强</t>
  </si>
  <si>
    <t>140821197802030016</t>
  </si>
  <si>
    <t>16</t>
  </si>
  <si>
    <t>2016021562</t>
  </si>
  <si>
    <t>高建武</t>
  </si>
  <si>
    <t>142724198402121613</t>
  </si>
  <si>
    <t>37</t>
  </si>
  <si>
    <t>2016021437</t>
  </si>
  <si>
    <t>程欣</t>
  </si>
  <si>
    <t>142724199603100020</t>
  </si>
  <si>
    <t>三管镇卫生院</t>
  </si>
  <si>
    <t>29</t>
  </si>
  <si>
    <t>2016021481</t>
  </si>
  <si>
    <t>张国贤</t>
  </si>
  <si>
    <t>14272619870724182X</t>
  </si>
  <si>
    <t>39</t>
  </si>
  <si>
    <t>2016021434</t>
  </si>
  <si>
    <t>孙荣</t>
  </si>
  <si>
    <t>142724199303092743</t>
  </si>
  <si>
    <t>孙吉镇卫生院</t>
  </si>
  <si>
    <t>38</t>
  </si>
  <si>
    <t>2016021435</t>
  </si>
  <si>
    <t>陈盼</t>
  </si>
  <si>
    <t>142725199206280028</t>
  </si>
  <si>
    <t>32</t>
  </si>
  <si>
    <t>2016021461</t>
  </si>
  <si>
    <t>任姣</t>
  </si>
  <si>
    <t>142723199004013025</t>
  </si>
  <si>
    <t>40</t>
  </si>
  <si>
    <t>2016021415</t>
  </si>
  <si>
    <t>柴锦蓉</t>
  </si>
  <si>
    <t>142703199409153768</t>
  </si>
  <si>
    <t>44</t>
  </si>
  <si>
    <t>2016021392</t>
  </si>
  <si>
    <t>董洋洋</t>
  </si>
  <si>
    <t>142730199206250321</t>
  </si>
  <si>
    <t>14</t>
  </si>
  <si>
    <t>2016021584</t>
  </si>
  <si>
    <t>王洁</t>
  </si>
  <si>
    <t>140821198801290021</t>
  </si>
  <si>
    <t>21</t>
  </si>
  <si>
    <t>2016021505</t>
  </si>
  <si>
    <t>史小培</t>
  </si>
  <si>
    <t>142724198603133725</t>
  </si>
  <si>
    <t>2</t>
  </si>
  <si>
    <t>2016021717</t>
  </si>
  <si>
    <t>张晓妮</t>
  </si>
  <si>
    <t>142724199108103021</t>
  </si>
  <si>
    <t>孙吉镇卫生院南赵分院</t>
  </si>
  <si>
    <t>33</t>
  </si>
  <si>
    <t>2016021457</t>
  </si>
  <si>
    <t>白娟</t>
  </si>
  <si>
    <t>140824199101290067</t>
  </si>
  <si>
    <t>28</t>
  </si>
  <si>
    <t>2016021483</t>
  </si>
  <si>
    <t>周琪</t>
  </si>
  <si>
    <t>142724199505063027</t>
  </si>
  <si>
    <t>7</t>
  </si>
  <si>
    <t>2016021653</t>
  </si>
  <si>
    <t>樊成</t>
  </si>
  <si>
    <t>142724199305262523</t>
  </si>
  <si>
    <t>猗氏镇卫生院</t>
  </si>
  <si>
    <t>20</t>
  </si>
  <si>
    <t>2016021526</t>
  </si>
  <si>
    <t>赵卫</t>
  </si>
  <si>
    <t>142724199503291624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</si>
</sst>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9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5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Q247"/>
  <sheetViews>
    <sheetView tabSelected="1" workbookViewId="0" topLeftCell="A186">
      <selection activeCell="F189" sqref="F189"/>
    </sheetView>
  </sheetViews>
  <sheetFormatPr defaultColWidth="9.00390625" defaultRowHeight="15"/>
  <cols>
    <col min="1" max="1" width="5.28125" style="0" hidden="1" customWidth="1"/>
    <col min="2" max="2" width="11.8515625" style="0" customWidth="1"/>
    <col min="3" max="3" width="7.57421875" style="0" customWidth="1"/>
    <col min="4" max="4" width="5.421875" style="0" customWidth="1"/>
    <col min="5" max="5" width="20.421875" style="0" hidden="1" customWidth="1"/>
    <col min="6" max="6" width="23.421875" style="0" customWidth="1"/>
    <col min="8" max="8" width="11.00390625" style="0" hidden="1" customWidth="1"/>
    <col min="9" max="13" width="10.00390625" style="0" hidden="1" customWidth="1"/>
    <col min="14" max="14" width="11.00390625" style="0" hidden="1" customWidth="1"/>
    <col min="16" max="16" width="9.57421875" style="0" customWidth="1"/>
    <col min="17" max="17" width="11.00390625" style="0" customWidth="1"/>
  </cols>
  <sheetData>
    <row r="1" spans="2:17" ht="29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22" customHeight="1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  <c r="N3" s="2" t="s">
        <v>26</v>
      </c>
      <c r="O3" s="3">
        <v>64.9</v>
      </c>
      <c r="P3" s="3">
        <v>92.4</v>
      </c>
      <c r="Q3" s="4">
        <f aca="true" t="shared" si="0" ref="Q3:Q7">O3*0.6+P3*0.4</f>
        <v>75.9</v>
      </c>
    </row>
    <row r="4" spans="1:17" ht="22" customHeight="1">
      <c r="A4" s="2" t="s">
        <v>27</v>
      </c>
      <c r="B4" s="2" t="s">
        <v>28</v>
      </c>
      <c r="C4" s="2" t="s">
        <v>29</v>
      </c>
      <c r="D4" s="2" t="s">
        <v>21</v>
      </c>
      <c r="E4" s="2" t="s">
        <v>30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26</v>
      </c>
      <c r="K4" s="2" t="s">
        <v>26</v>
      </c>
      <c r="L4" s="2" t="s">
        <v>26</v>
      </c>
      <c r="M4" s="2" t="s">
        <v>26</v>
      </c>
      <c r="N4" s="2" t="s">
        <v>26</v>
      </c>
      <c r="O4" s="3">
        <v>66.8</v>
      </c>
      <c r="P4" s="3">
        <v>83.4</v>
      </c>
      <c r="Q4" s="4">
        <f t="shared" si="0"/>
        <v>73.44</v>
      </c>
    </row>
    <row r="5" spans="1:17" ht="22" customHeight="1">
      <c r="A5" s="2" t="s">
        <v>31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 t="s">
        <v>26</v>
      </c>
      <c r="O5" s="3">
        <v>61.95</v>
      </c>
      <c r="P5" s="3">
        <v>80.6</v>
      </c>
      <c r="Q5" s="4">
        <f t="shared" si="0"/>
        <v>69.41</v>
      </c>
    </row>
    <row r="6" spans="1:17" ht="22" customHeight="1">
      <c r="A6" s="2" t="s">
        <v>36</v>
      </c>
      <c r="B6" s="2" t="s">
        <v>37</v>
      </c>
      <c r="C6" s="2" t="s">
        <v>38</v>
      </c>
      <c r="D6" s="2" t="s">
        <v>21</v>
      </c>
      <c r="E6" s="2" t="s">
        <v>39</v>
      </c>
      <c r="F6" s="2" t="s">
        <v>23</v>
      </c>
      <c r="G6" s="2" t="s">
        <v>40</v>
      </c>
      <c r="H6" s="2" t="s">
        <v>41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  <c r="N6" s="2" t="s">
        <v>26</v>
      </c>
      <c r="O6" s="3">
        <v>75.35</v>
      </c>
      <c r="P6" s="3">
        <v>93.2</v>
      </c>
      <c r="Q6" s="4">
        <f t="shared" si="0"/>
        <v>82.49</v>
      </c>
    </row>
    <row r="7" spans="1:17" ht="22" customHeight="1">
      <c r="A7" s="2" t="s">
        <v>42</v>
      </c>
      <c r="B7" s="2" t="s">
        <v>43</v>
      </c>
      <c r="C7" s="2" t="s">
        <v>44</v>
      </c>
      <c r="D7" s="2" t="s">
        <v>21</v>
      </c>
      <c r="E7" s="2" t="s">
        <v>45</v>
      </c>
      <c r="F7" s="2" t="s">
        <v>23</v>
      </c>
      <c r="G7" s="2" t="s">
        <v>40</v>
      </c>
      <c r="H7" s="2" t="s">
        <v>41</v>
      </c>
      <c r="I7" s="2" t="s">
        <v>26</v>
      </c>
      <c r="J7" s="2" t="s">
        <v>26</v>
      </c>
      <c r="K7" s="2" t="s">
        <v>26</v>
      </c>
      <c r="L7" s="2" t="s">
        <v>26</v>
      </c>
      <c r="M7" s="2" t="s">
        <v>26</v>
      </c>
      <c r="N7" s="2" t="s">
        <v>26</v>
      </c>
      <c r="O7" s="3">
        <v>65.7</v>
      </c>
      <c r="P7" s="3">
        <v>89.2</v>
      </c>
      <c r="Q7" s="4">
        <f t="shared" si="0"/>
        <v>75.1</v>
      </c>
    </row>
    <row r="8" spans="1:17" ht="22" customHeight="1">
      <c r="A8" s="2" t="s">
        <v>46</v>
      </c>
      <c r="B8" s="2" t="s">
        <v>47</v>
      </c>
      <c r="C8" s="2" t="s">
        <v>48</v>
      </c>
      <c r="D8" s="2" t="s">
        <v>21</v>
      </c>
      <c r="E8" s="2" t="s">
        <v>49</v>
      </c>
      <c r="F8" s="2" t="s">
        <v>23</v>
      </c>
      <c r="G8" s="2" t="s">
        <v>40</v>
      </c>
      <c r="H8" s="2" t="s">
        <v>41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  <c r="N8" s="2" t="s">
        <v>26</v>
      </c>
      <c r="O8" s="3">
        <v>64.05</v>
      </c>
      <c r="P8" s="3" t="s">
        <v>50</v>
      </c>
      <c r="Q8" s="4" t="s">
        <v>50</v>
      </c>
    </row>
    <row r="9" spans="1:17" ht="22" customHeight="1">
      <c r="A9" s="2" t="s">
        <v>51</v>
      </c>
      <c r="B9" s="2" t="s">
        <v>52</v>
      </c>
      <c r="C9" s="2" t="s">
        <v>53</v>
      </c>
      <c r="D9" s="2" t="s">
        <v>21</v>
      </c>
      <c r="E9" s="2" t="s">
        <v>54</v>
      </c>
      <c r="F9" s="2" t="s">
        <v>23</v>
      </c>
      <c r="G9" s="2" t="s">
        <v>55</v>
      </c>
      <c r="H9" s="2" t="s">
        <v>56</v>
      </c>
      <c r="I9" s="2" t="s">
        <v>26</v>
      </c>
      <c r="J9" s="2" t="s">
        <v>26</v>
      </c>
      <c r="K9" s="2" t="s">
        <v>26</v>
      </c>
      <c r="L9" s="2" t="s">
        <v>26</v>
      </c>
      <c r="M9" s="2" t="s">
        <v>26</v>
      </c>
      <c r="N9" s="2" t="s">
        <v>26</v>
      </c>
      <c r="O9" s="3">
        <v>79.3</v>
      </c>
      <c r="P9" s="3">
        <v>92.571</v>
      </c>
      <c r="Q9" s="4">
        <f aca="true" t="shared" si="1" ref="Q9:Q28">O9*0.6+P9*0.4</f>
        <v>84.6084</v>
      </c>
    </row>
    <row r="10" spans="1:17" ht="22" customHeight="1">
      <c r="A10" s="2" t="s">
        <v>57</v>
      </c>
      <c r="B10" s="2" t="s">
        <v>58</v>
      </c>
      <c r="C10" s="2" t="s">
        <v>59</v>
      </c>
      <c r="D10" s="2" t="s">
        <v>21</v>
      </c>
      <c r="E10" s="2" t="s">
        <v>60</v>
      </c>
      <c r="F10" s="2" t="s">
        <v>23</v>
      </c>
      <c r="G10" s="2" t="s">
        <v>55</v>
      </c>
      <c r="H10" s="2" t="s">
        <v>56</v>
      </c>
      <c r="I10" s="2" t="s">
        <v>26</v>
      </c>
      <c r="J10" s="2" t="s">
        <v>26</v>
      </c>
      <c r="K10" s="2" t="s">
        <v>26</v>
      </c>
      <c r="L10" s="2" t="s">
        <v>26</v>
      </c>
      <c r="M10" s="2" t="s">
        <v>26</v>
      </c>
      <c r="N10" s="2" t="s">
        <v>26</v>
      </c>
      <c r="O10" s="3">
        <v>79</v>
      </c>
      <c r="P10" s="3">
        <v>91.286</v>
      </c>
      <c r="Q10" s="4">
        <f t="shared" si="1"/>
        <v>83.9144</v>
      </c>
    </row>
    <row r="11" spans="1:17" ht="22" customHeight="1">
      <c r="A11" s="2" t="s">
        <v>61</v>
      </c>
      <c r="B11" s="2" t="s">
        <v>62</v>
      </c>
      <c r="C11" s="2" t="s">
        <v>63</v>
      </c>
      <c r="D11" s="2" t="s">
        <v>34</v>
      </c>
      <c r="E11" s="2" t="s">
        <v>64</v>
      </c>
      <c r="F11" s="2" t="s">
        <v>23</v>
      </c>
      <c r="G11" s="2" t="s">
        <v>55</v>
      </c>
      <c r="H11" s="2" t="s">
        <v>56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  <c r="N11" s="2" t="s">
        <v>26</v>
      </c>
      <c r="O11" s="3">
        <v>80.2</v>
      </c>
      <c r="P11" s="3">
        <v>86.143</v>
      </c>
      <c r="Q11" s="4">
        <f t="shared" si="1"/>
        <v>82.5772</v>
      </c>
    </row>
    <row r="12" spans="1:17" ht="22" customHeight="1">
      <c r="A12" s="2" t="s">
        <v>65</v>
      </c>
      <c r="B12" s="2" t="s">
        <v>66</v>
      </c>
      <c r="C12" s="2" t="s">
        <v>67</v>
      </c>
      <c r="D12" s="2" t="s">
        <v>21</v>
      </c>
      <c r="E12" s="2" t="s">
        <v>68</v>
      </c>
      <c r="F12" s="2" t="s">
        <v>23</v>
      </c>
      <c r="G12" s="2" t="s">
        <v>55</v>
      </c>
      <c r="H12" s="2" t="s">
        <v>56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  <c r="N12" s="2" t="s">
        <v>26</v>
      </c>
      <c r="O12" s="3">
        <v>79.5</v>
      </c>
      <c r="P12" s="3">
        <v>85.714</v>
      </c>
      <c r="Q12" s="4">
        <f t="shared" si="1"/>
        <v>81.9856</v>
      </c>
    </row>
    <row r="13" spans="1:17" ht="22" customHeight="1">
      <c r="A13" s="2" t="s">
        <v>69</v>
      </c>
      <c r="B13" s="2" t="s">
        <v>70</v>
      </c>
      <c r="C13" s="2" t="s">
        <v>71</v>
      </c>
      <c r="D13" s="2" t="s">
        <v>21</v>
      </c>
      <c r="E13" s="2" t="s">
        <v>72</v>
      </c>
      <c r="F13" s="2" t="s">
        <v>23</v>
      </c>
      <c r="G13" s="2" t="s">
        <v>55</v>
      </c>
      <c r="H13" s="2" t="s">
        <v>56</v>
      </c>
      <c r="I13" s="2" t="s">
        <v>26</v>
      </c>
      <c r="J13" s="2" t="s">
        <v>26</v>
      </c>
      <c r="K13" s="2" t="s">
        <v>26</v>
      </c>
      <c r="L13" s="2" t="s">
        <v>26</v>
      </c>
      <c r="M13" s="2" t="s">
        <v>26</v>
      </c>
      <c r="N13" s="2" t="s">
        <v>26</v>
      </c>
      <c r="O13" s="3">
        <v>79.3</v>
      </c>
      <c r="P13" s="3">
        <v>83.286</v>
      </c>
      <c r="Q13" s="4">
        <f t="shared" si="1"/>
        <v>80.8944</v>
      </c>
    </row>
    <row r="14" spans="1:17" ht="22" customHeight="1">
      <c r="A14" s="2" t="s">
        <v>73</v>
      </c>
      <c r="B14" s="2" t="s">
        <v>74</v>
      </c>
      <c r="C14" s="2" t="s">
        <v>75</v>
      </c>
      <c r="D14" s="2" t="s">
        <v>21</v>
      </c>
      <c r="E14" s="2" t="s">
        <v>76</v>
      </c>
      <c r="F14" s="2" t="s">
        <v>23</v>
      </c>
      <c r="G14" s="2" t="s">
        <v>55</v>
      </c>
      <c r="H14" s="2" t="s">
        <v>56</v>
      </c>
      <c r="I14" s="2" t="s">
        <v>26</v>
      </c>
      <c r="J14" s="2" t="s">
        <v>26</v>
      </c>
      <c r="K14" s="2" t="s">
        <v>26</v>
      </c>
      <c r="L14" s="2" t="s">
        <v>26</v>
      </c>
      <c r="M14" s="2" t="s">
        <v>26</v>
      </c>
      <c r="N14" s="2" t="s">
        <v>26</v>
      </c>
      <c r="O14" s="3">
        <v>80.2</v>
      </c>
      <c r="P14" s="3">
        <v>79.143</v>
      </c>
      <c r="Q14" s="4">
        <f t="shared" si="1"/>
        <v>79.7772</v>
      </c>
    </row>
    <row r="15" spans="1:17" ht="22" customHeight="1">
      <c r="A15" s="2" t="s">
        <v>77</v>
      </c>
      <c r="B15" s="2" t="s">
        <v>78</v>
      </c>
      <c r="C15" s="2" t="s">
        <v>79</v>
      </c>
      <c r="D15" s="2" t="s">
        <v>21</v>
      </c>
      <c r="E15" s="2" t="s">
        <v>80</v>
      </c>
      <c r="F15" s="2" t="s">
        <v>23</v>
      </c>
      <c r="G15" s="2" t="s">
        <v>81</v>
      </c>
      <c r="H15" s="2" t="s">
        <v>82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3">
        <v>82.7</v>
      </c>
      <c r="P15" s="3">
        <v>85.8</v>
      </c>
      <c r="Q15" s="4">
        <f t="shared" si="1"/>
        <v>83.94</v>
      </c>
    </row>
    <row r="16" spans="1:17" ht="22" customHeight="1">
      <c r="A16" s="2" t="s">
        <v>83</v>
      </c>
      <c r="B16" s="2" t="s">
        <v>84</v>
      </c>
      <c r="C16" s="2" t="s">
        <v>85</v>
      </c>
      <c r="D16" s="2" t="s">
        <v>21</v>
      </c>
      <c r="E16" s="2" t="s">
        <v>86</v>
      </c>
      <c r="F16" s="2" t="s">
        <v>23</v>
      </c>
      <c r="G16" s="2" t="s">
        <v>81</v>
      </c>
      <c r="H16" s="2" t="s">
        <v>82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  <c r="O16" s="3">
        <v>73.8</v>
      </c>
      <c r="P16" s="3">
        <v>88.8</v>
      </c>
      <c r="Q16" s="4">
        <f t="shared" si="1"/>
        <v>79.8</v>
      </c>
    </row>
    <row r="17" spans="1:17" ht="22" customHeight="1">
      <c r="A17" s="2" t="s">
        <v>87</v>
      </c>
      <c r="B17" s="2" t="s">
        <v>88</v>
      </c>
      <c r="C17" s="2" t="s">
        <v>89</v>
      </c>
      <c r="D17" s="2" t="s">
        <v>21</v>
      </c>
      <c r="E17" s="2" t="s">
        <v>90</v>
      </c>
      <c r="F17" s="2" t="s">
        <v>23</v>
      </c>
      <c r="G17" s="2" t="s">
        <v>81</v>
      </c>
      <c r="H17" s="2" t="s">
        <v>82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  <c r="N17" s="2" t="s">
        <v>26</v>
      </c>
      <c r="O17" s="3">
        <v>72.8</v>
      </c>
      <c r="P17" s="3">
        <v>86</v>
      </c>
      <c r="Q17" s="4">
        <f t="shared" si="1"/>
        <v>78.08</v>
      </c>
    </row>
    <row r="18" spans="1:17" ht="22" customHeight="1">
      <c r="A18" s="2" t="s">
        <v>91</v>
      </c>
      <c r="B18" s="2" t="s">
        <v>92</v>
      </c>
      <c r="C18" s="2" t="s">
        <v>93</v>
      </c>
      <c r="D18" s="2" t="s">
        <v>34</v>
      </c>
      <c r="E18" s="2" t="s">
        <v>94</v>
      </c>
      <c r="F18" s="2" t="s">
        <v>23</v>
      </c>
      <c r="G18" s="2" t="s">
        <v>95</v>
      </c>
      <c r="H18" s="2" t="s">
        <v>96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3">
        <v>87.2</v>
      </c>
      <c r="P18" s="3">
        <v>82.8</v>
      </c>
      <c r="Q18" s="4">
        <f t="shared" si="1"/>
        <v>85.44</v>
      </c>
    </row>
    <row r="19" spans="1:17" ht="22" customHeight="1">
      <c r="A19" s="2" t="s">
        <v>97</v>
      </c>
      <c r="B19" s="2" t="s">
        <v>98</v>
      </c>
      <c r="C19" s="2" t="s">
        <v>99</v>
      </c>
      <c r="D19" s="2" t="s">
        <v>21</v>
      </c>
      <c r="E19" s="2" t="s">
        <v>100</v>
      </c>
      <c r="F19" s="2" t="s">
        <v>23</v>
      </c>
      <c r="G19" s="2" t="s">
        <v>95</v>
      </c>
      <c r="H19" s="2" t="s">
        <v>96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3">
        <v>82.5</v>
      </c>
      <c r="P19" s="3">
        <v>88.8</v>
      </c>
      <c r="Q19" s="4">
        <f t="shared" si="1"/>
        <v>85.02</v>
      </c>
    </row>
    <row r="20" spans="1:17" ht="22" customHeight="1">
      <c r="A20" s="2" t="s">
        <v>101</v>
      </c>
      <c r="B20" s="2" t="s">
        <v>102</v>
      </c>
      <c r="C20" s="2" t="s">
        <v>103</v>
      </c>
      <c r="D20" s="2" t="s">
        <v>21</v>
      </c>
      <c r="E20" s="2" t="s">
        <v>104</v>
      </c>
      <c r="F20" s="2" t="s">
        <v>23</v>
      </c>
      <c r="G20" s="2" t="s">
        <v>95</v>
      </c>
      <c r="H20" s="2" t="s">
        <v>96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  <c r="N20" s="2" t="s">
        <v>26</v>
      </c>
      <c r="O20" s="3">
        <v>84.2</v>
      </c>
      <c r="P20" s="3">
        <v>82.8</v>
      </c>
      <c r="Q20" s="4">
        <f t="shared" si="1"/>
        <v>83.64</v>
      </c>
    </row>
    <row r="21" spans="1:17" ht="22" customHeight="1">
      <c r="A21" s="2" t="s">
        <v>105</v>
      </c>
      <c r="B21" s="2" t="s">
        <v>106</v>
      </c>
      <c r="C21" s="2" t="s">
        <v>107</v>
      </c>
      <c r="D21" s="2" t="s">
        <v>34</v>
      </c>
      <c r="E21" s="2" t="s">
        <v>108</v>
      </c>
      <c r="F21" s="2" t="s">
        <v>23</v>
      </c>
      <c r="G21" s="2" t="s">
        <v>95</v>
      </c>
      <c r="H21" s="2" t="s">
        <v>96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  <c r="N21" s="2" t="s">
        <v>26</v>
      </c>
      <c r="O21" s="3">
        <v>78.2</v>
      </c>
      <c r="P21" s="3">
        <v>83.6</v>
      </c>
      <c r="Q21" s="4">
        <f t="shared" si="1"/>
        <v>80.36</v>
      </c>
    </row>
    <row r="22" spans="1:17" ht="22" customHeight="1">
      <c r="A22" s="2" t="s">
        <v>109</v>
      </c>
      <c r="B22" s="2" t="s">
        <v>110</v>
      </c>
      <c r="C22" s="2" t="s">
        <v>111</v>
      </c>
      <c r="D22" s="2" t="s">
        <v>21</v>
      </c>
      <c r="E22" s="2" t="s">
        <v>112</v>
      </c>
      <c r="F22" s="2" t="s">
        <v>23</v>
      </c>
      <c r="G22" s="2" t="s">
        <v>95</v>
      </c>
      <c r="H22" s="2" t="s">
        <v>96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  <c r="N22" s="2" t="s">
        <v>26</v>
      </c>
      <c r="O22" s="3">
        <v>75.1</v>
      </c>
      <c r="P22" s="3">
        <v>87.6</v>
      </c>
      <c r="Q22" s="4">
        <f t="shared" si="1"/>
        <v>80.1</v>
      </c>
    </row>
    <row r="23" spans="1:17" ht="22" customHeight="1">
      <c r="A23" s="2" t="s">
        <v>113</v>
      </c>
      <c r="B23" s="2" t="s">
        <v>114</v>
      </c>
      <c r="C23" s="2" t="s">
        <v>115</v>
      </c>
      <c r="D23" s="2" t="s">
        <v>21</v>
      </c>
      <c r="E23" s="2" t="s">
        <v>116</v>
      </c>
      <c r="F23" s="2" t="s">
        <v>23</v>
      </c>
      <c r="G23" s="2" t="s">
        <v>95</v>
      </c>
      <c r="H23" s="2" t="s">
        <v>96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  <c r="N23" s="2" t="s">
        <v>26</v>
      </c>
      <c r="O23" s="3">
        <v>75.1</v>
      </c>
      <c r="P23" s="3">
        <v>85.4</v>
      </c>
      <c r="Q23" s="4">
        <f t="shared" si="1"/>
        <v>79.22</v>
      </c>
    </row>
    <row r="24" spans="1:17" ht="22" customHeight="1">
      <c r="A24" s="2" t="s">
        <v>117</v>
      </c>
      <c r="B24" s="2" t="s">
        <v>118</v>
      </c>
      <c r="C24" s="2" t="s">
        <v>119</v>
      </c>
      <c r="D24" s="2" t="s">
        <v>21</v>
      </c>
      <c r="E24" s="2" t="s">
        <v>120</v>
      </c>
      <c r="F24" s="2" t="s">
        <v>121</v>
      </c>
      <c r="G24" s="2" t="s">
        <v>81</v>
      </c>
      <c r="H24" s="2" t="s">
        <v>82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2" t="s">
        <v>26</v>
      </c>
      <c r="O24" s="3">
        <v>84.4</v>
      </c>
      <c r="P24" s="3">
        <v>92.4</v>
      </c>
      <c r="Q24" s="4">
        <f t="shared" si="1"/>
        <v>87.6</v>
      </c>
    </row>
    <row r="25" spans="1:17" ht="22" customHeight="1">
      <c r="A25" s="2" t="s">
        <v>122</v>
      </c>
      <c r="B25" s="2" t="s">
        <v>123</v>
      </c>
      <c r="C25" s="2" t="s">
        <v>124</v>
      </c>
      <c r="D25" s="2" t="s">
        <v>21</v>
      </c>
      <c r="E25" s="2" t="s">
        <v>125</v>
      </c>
      <c r="F25" s="2" t="s">
        <v>121</v>
      </c>
      <c r="G25" s="2" t="s">
        <v>81</v>
      </c>
      <c r="H25" s="2" t="s">
        <v>82</v>
      </c>
      <c r="I25" s="2" t="s">
        <v>26</v>
      </c>
      <c r="J25" s="2" t="s">
        <v>26</v>
      </c>
      <c r="K25" s="2" t="s">
        <v>26</v>
      </c>
      <c r="L25" s="2" t="s">
        <v>26</v>
      </c>
      <c r="M25" s="2" t="s">
        <v>26</v>
      </c>
      <c r="N25" s="2" t="s">
        <v>26</v>
      </c>
      <c r="O25" s="3">
        <v>86.3</v>
      </c>
      <c r="P25" s="3">
        <v>89.2</v>
      </c>
      <c r="Q25" s="4">
        <f t="shared" si="1"/>
        <v>87.46</v>
      </c>
    </row>
    <row r="26" spans="1:17" ht="22" customHeight="1">
      <c r="A26" s="2" t="s">
        <v>126</v>
      </c>
      <c r="B26" s="2" t="s">
        <v>127</v>
      </c>
      <c r="C26" s="2" t="s">
        <v>128</v>
      </c>
      <c r="D26" s="2" t="s">
        <v>21</v>
      </c>
      <c r="E26" s="2" t="s">
        <v>129</v>
      </c>
      <c r="F26" s="2" t="s">
        <v>121</v>
      </c>
      <c r="G26" s="2" t="s">
        <v>81</v>
      </c>
      <c r="H26" s="2" t="s">
        <v>82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  <c r="N26" s="2" t="s">
        <v>26</v>
      </c>
      <c r="O26" s="3">
        <v>84.8</v>
      </c>
      <c r="P26" s="3">
        <v>89.6</v>
      </c>
      <c r="Q26" s="4">
        <f t="shared" si="1"/>
        <v>86.72</v>
      </c>
    </row>
    <row r="27" spans="1:17" ht="22" customHeight="1">
      <c r="A27" s="2" t="s">
        <v>130</v>
      </c>
      <c r="B27" s="2" t="s">
        <v>131</v>
      </c>
      <c r="C27" s="2" t="s">
        <v>132</v>
      </c>
      <c r="D27" s="2" t="s">
        <v>21</v>
      </c>
      <c r="E27" s="2" t="s">
        <v>133</v>
      </c>
      <c r="F27" s="2" t="s">
        <v>121</v>
      </c>
      <c r="G27" s="2" t="s">
        <v>81</v>
      </c>
      <c r="H27" s="2" t="s">
        <v>82</v>
      </c>
      <c r="I27" s="2" t="s">
        <v>26</v>
      </c>
      <c r="J27" s="2" t="s">
        <v>26</v>
      </c>
      <c r="K27" s="2" t="s">
        <v>26</v>
      </c>
      <c r="L27" s="2" t="s">
        <v>26</v>
      </c>
      <c r="M27" s="2" t="s">
        <v>26</v>
      </c>
      <c r="N27" s="2" t="s">
        <v>26</v>
      </c>
      <c r="O27" s="3">
        <v>83.9</v>
      </c>
      <c r="P27" s="3">
        <v>90.2</v>
      </c>
      <c r="Q27" s="4">
        <f t="shared" si="1"/>
        <v>86.42</v>
      </c>
    </row>
    <row r="28" spans="1:17" ht="22" customHeight="1">
      <c r="A28" s="2" t="s">
        <v>134</v>
      </c>
      <c r="B28" s="2" t="s">
        <v>135</v>
      </c>
      <c r="C28" s="2" t="s">
        <v>136</v>
      </c>
      <c r="D28" s="2" t="s">
        <v>21</v>
      </c>
      <c r="E28" s="2" t="s">
        <v>137</v>
      </c>
      <c r="F28" s="2" t="s">
        <v>121</v>
      </c>
      <c r="G28" s="2" t="s">
        <v>81</v>
      </c>
      <c r="H28" s="2" t="s">
        <v>82</v>
      </c>
      <c r="I28" s="2" t="s">
        <v>26</v>
      </c>
      <c r="J28" s="2" t="s">
        <v>26</v>
      </c>
      <c r="K28" s="2" t="s">
        <v>26</v>
      </c>
      <c r="L28" s="2" t="s">
        <v>26</v>
      </c>
      <c r="M28" s="2" t="s">
        <v>26</v>
      </c>
      <c r="N28" s="2" t="s">
        <v>26</v>
      </c>
      <c r="O28" s="3">
        <v>79.2</v>
      </c>
      <c r="P28" s="3">
        <v>85.6</v>
      </c>
      <c r="Q28" s="4">
        <f t="shared" si="1"/>
        <v>81.76</v>
      </c>
    </row>
    <row r="29" spans="1:17" ht="22" customHeight="1">
      <c r="A29" s="2" t="s">
        <v>138</v>
      </c>
      <c r="B29" s="2" t="s">
        <v>139</v>
      </c>
      <c r="C29" s="2" t="s">
        <v>140</v>
      </c>
      <c r="D29" s="2" t="s">
        <v>34</v>
      </c>
      <c r="E29" s="2" t="s">
        <v>141</v>
      </c>
      <c r="F29" s="2" t="s">
        <v>121</v>
      </c>
      <c r="G29" s="2" t="s">
        <v>81</v>
      </c>
      <c r="H29" s="2" t="s">
        <v>82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  <c r="N29" s="2" t="s">
        <v>26</v>
      </c>
      <c r="O29" s="3">
        <v>78.8</v>
      </c>
      <c r="P29" s="3" t="s">
        <v>142</v>
      </c>
      <c r="Q29" s="4" t="s">
        <v>142</v>
      </c>
    </row>
    <row r="30" spans="1:17" ht="22" customHeight="1">
      <c r="A30" s="2" t="s">
        <v>143</v>
      </c>
      <c r="B30" s="2" t="s">
        <v>144</v>
      </c>
      <c r="C30" s="2" t="s">
        <v>145</v>
      </c>
      <c r="D30" s="2" t="s">
        <v>34</v>
      </c>
      <c r="E30" s="2" t="s">
        <v>146</v>
      </c>
      <c r="F30" s="2" t="s">
        <v>121</v>
      </c>
      <c r="G30" s="2" t="s">
        <v>95</v>
      </c>
      <c r="H30" s="2" t="s">
        <v>96</v>
      </c>
      <c r="I30" s="2" t="s">
        <v>26</v>
      </c>
      <c r="J30" s="2" t="s">
        <v>26</v>
      </c>
      <c r="K30" s="2" t="s">
        <v>26</v>
      </c>
      <c r="L30" s="2" t="s">
        <v>26</v>
      </c>
      <c r="M30" s="2" t="s">
        <v>26</v>
      </c>
      <c r="N30" s="2" t="s">
        <v>26</v>
      </c>
      <c r="O30" s="3">
        <v>79.4</v>
      </c>
      <c r="P30" s="3">
        <v>81.2</v>
      </c>
      <c r="Q30" s="4">
        <f aca="true" t="shared" si="2" ref="Q30:Q37">O30*0.6+P30*0.4</f>
        <v>80.12</v>
      </c>
    </row>
    <row r="31" spans="1:17" ht="22" customHeight="1">
      <c r="A31" s="2" t="s">
        <v>147</v>
      </c>
      <c r="B31" s="2" t="s">
        <v>148</v>
      </c>
      <c r="C31" s="2" t="s">
        <v>149</v>
      </c>
      <c r="D31" s="2" t="s">
        <v>21</v>
      </c>
      <c r="E31" s="2" t="s">
        <v>150</v>
      </c>
      <c r="F31" s="2" t="s">
        <v>121</v>
      </c>
      <c r="G31" s="2" t="s">
        <v>95</v>
      </c>
      <c r="H31" s="2" t="s">
        <v>96</v>
      </c>
      <c r="I31" s="2" t="s">
        <v>26</v>
      </c>
      <c r="J31" s="2" t="s">
        <v>26</v>
      </c>
      <c r="K31" s="2" t="s">
        <v>26</v>
      </c>
      <c r="L31" s="2" t="s">
        <v>26</v>
      </c>
      <c r="M31" s="2" t="s">
        <v>26</v>
      </c>
      <c r="N31" s="2" t="s">
        <v>26</v>
      </c>
      <c r="O31" s="3">
        <v>75.9</v>
      </c>
      <c r="P31" s="3">
        <v>81.8</v>
      </c>
      <c r="Q31" s="4">
        <f t="shared" si="2"/>
        <v>78.26</v>
      </c>
    </row>
    <row r="32" spans="1:17" ht="22" customHeight="1">
      <c r="A32" s="2" t="s">
        <v>151</v>
      </c>
      <c r="B32" s="2" t="s">
        <v>152</v>
      </c>
      <c r="C32" s="2" t="s">
        <v>153</v>
      </c>
      <c r="D32" s="2" t="s">
        <v>21</v>
      </c>
      <c r="E32" s="2" t="s">
        <v>154</v>
      </c>
      <c r="F32" s="2" t="s">
        <v>121</v>
      </c>
      <c r="G32" s="2" t="s">
        <v>95</v>
      </c>
      <c r="H32" s="2" t="s">
        <v>96</v>
      </c>
      <c r="I32" s="2" t="s">
        <v>26</v>
      </c>
      <c r="J32" s="2" t="s">
        <v>26</v>
      </c>
      <c r="K32" s="2" t="s">
        <v>26</v>
      </c>
      <c r="L32" s="2" t="s">
        <v>26</v>
      </c>
      <c r="M32" s="2" t="s">
        <v>26</v>
      </c>
      <c r="N32" s="2" t="s">
        <v>26</v>
      </c>
      <c r="O32" s="3">
        <v>75.5</v>
      </c>
      <c r="P32" s="3" t="s">
        <v>142</v>
      </c>
      <c r="Q32" s="4" t="s">
        <v>142</v>
      </c>
    </row>
    <row r="33" spans="1:17" ht="22" customHeight="1">
      <c r="A33" s="2" t="s">
        <v>155</v>
      </c>
      <c r="B33" s="2" t="s">
        <v>156</v>
      </c>
      <c r="C33" s="2" t="s">
        <v>157</v>
      </c>
      <c r="D33" s="2" t="s">
        <v>21</v>
      </c>
      <c r="E33" s="2" t="s">
        <v>158</v>
      </c>
      <c r="F33" s="2" t="s">
        <v>159</v>
      </c>
      <c r="G33" s="2" t="s">
        <v>160</v>
      </c>
      <c r="H33" s="2" t="s">
        <v>25</v>
      </c>
      <c r="I33" s="2" t="s">
        <v>26</v>
      </c>
      <c r="J33" s="2" t="s">
        <v>26</v>
      </c>
      <c r="K33" s="2" t="s">
        <v>26</v>
      </c>
      <c r="L33" s="2" t="s">
        <v>26</v>
      </c>
      <c r="M33" s="2" t="s">
        <v>26</v>
      </c>
      <c r="N33" s="2" t="s">
        <v>26</v>
      </c>
      <c r="O33" s="3">
        <v>78.4</v>
      </c>
      <c r="P33" s="3">
        <v>88.6</v>
      </c>
      <c r="Q33" s="4">
        <f t="shared" si="2"/>
        <v>82.48</v>
      </c>
    </row>
    <row r="34" spans="1:17" ht="22" customHeight="1">
      <c r="A34" s="2" t="s">
        <v>161</v>
      </c>
      <c r="B34" s="2" t="s">
        <v>162</v>
      </c>
      <c r="C34" s="2" t="s">
        <v>163</v>
      </c>
      <c r="D34" s="2" t="s">
        <v>21</v>
      </c>
      <c r="E34" s="2" t="s">
        <v>164</v>
      </c>
      <c r="F34" s="2" t="s">
        <v>159</v>
      </c>
      <c r="G34" s="2" t="s">
        <v>160</v>
      </c>
      <c r="H34" s="2" t="s">
        <v>25</v>
      </c>
      <c r="I34" s="2" t="s">
        <v>26</v>
      </c>
      <c r="J34" s="2" t="s">
        <v>26</v>
      </c>
      <c r="K34" s="2" t="s">
        <v>26</v>
      </c>
      <c r="L34" s="2" t="s">
        <v>26</v>
      </c>
      <c r="M34" s="2" t="s">
        <v>26</v>
      </c>
      <c r="N34" s="2" t="s">
        <v>26</v>
      </c>
      <c r="O34" s="3">
        <v>73.3</v>
      </c>
      <c r="P34" s="3">
        <v>91.4</v>
      </c>
      <c r="Q34" s="4">
        <f t="shared" si="2"/>
        <v>80.54</v>
      </c>
    </row>
    <row r="35" spans="1:17" ht="22" customHeight="1">
      <c r="A35" s="2" t="s">
        <v>165</v>
      </c>
      <c r="B35" s="2" t="s">
        <v>166</v>
      </c>
      <c r="C35" s="2" t="s">
        <v>167</v>
      </c>
      <c r="D35" s="2" t="s">
        <v>34</v>
      </c>
      <c r="E35" s="2" t="s">
        <v>168</v>
      </c>
      <c r="F35" s="2" t="s">
        <v>159</v>
      </c>
      <c r="G35" s="2" t="s">
        <v>160</v>
      </c>
      <c r="H35" s="2" t="s">
        <v>25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  <c r="N35" s="2" t="s">
        <v>26</v>
      </c>
      <c r="O35" s="3">
        <v>74.6</v>
      </c>
      <c r="P35" s="3">
        <v>79</v>
      </c>
      <c r="Q35" s="4">
        <f t="shared" si="2"/>
        <v>76.36</v>
      </c>
    </row>
    <row r="36" spans="1:17" ht="22" customHeight="1">
      <c r="A36" s="2" t="s">
        <v>169</v>
      </c>
      <c r="B36" s="2" t="s">
        <v>170</v>
      </c>
      <c r="C36" s="2" t="s">
        <v>171</v>
      </c>
      <c r="D36" s="2" t="s">
        <v>21</v>
      </c>
      <c r="E36" s="2" t="s">
        <v>172</v>
      </c>
      <c r="F36" s="2" t="s">
        <v>159</v>
      </c>
      <c r="G36" s="2" t="s">
        <v>173</v>
      </c>
      <c r="H36" s="2" t="s">
        <v>174</v>
      </c>
      <c r="I36" s="2" t="s">
        <v>26</v>
      </c>
      <c r="J36" s="2" t="s">
        <v>26</v>
      </c>
      <c r="K36" s="2" t="s">
        <v>26</v>
      </c>
      <c r="L36" s="2" t="s">
        <v>26</v>
      </c>
      <c r="M36" s="2" t="s">
        <v>26</v>
      </c>
      <c r="N36" s="2" t="s">
        <v>26</v>
      </c>
      <c r="O36" s="3">
        <v>79.5</v>
      </c>
      <c r="P36" s="3">
        <v>93</v>
      </c>
      <c r="Q36" s="4">
        <f t="shared" si="2"/>
        <v>84.9</v>
      </c>
    </row>
    <row r="37" spans="1:17" ht="22" customHeight="1">
      <c r="A37" s="2" t="s">
        <v>175</v>
      </c>
      <c r="B37" s="2" t="s">
        <v>176</v>
      </c>
      <c r="C37" s="2" t="s">
        <v>177</v>
      </c>
      <c r="D37" s="2" t="s">
        <v>21</v>
      </c>
      <c r="E37" s="2" t="s">
        <v>178</v>
      </c>
      <c r="F37" s="2" t="s">
        <v>159</v>
      </c>
      <c r="G37" s="2" t="s">
        <v>173</v>
      </c>
      <c r="H37" s="2" t="s">
        <v>174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  <c r="N37" s="2" t="s">
        <v>26</v>
      </c>
      <c r="O37" s="3">
        <v>76.4</v>
      </c>
      <c r="P37" s="3">
        <v>84.8</v>
      </c>
      <c r="Q37" s="4">
        <f t="shared" si="2"/>
        <v>79.76</v>
      </c>
    </row>
    <row r="38" spans="1:17" ht="22" customHeight="1">
      <c r="A38" s="2" t="s">
        <v>179</v>
      </c>
      <c r="B38" s="2" t="s">
        <v>180</v>
      </c>
      <c r="C38" s="2" t="s">
        <v>181</v>
      </c>
      <c r="D38" s="2" t="s">
        <v>34</v>
      </c>
      <c r="E38" s="2" t="s">
        <v>182</v>
      </c>
      <c r="F38" s="2" t="s">
        <v>159</v>
      </c>
      <c r="G38" s="2" t="s">
        <v>173</v>
      </c>
      <c r="H38" s="2" t="s">
        <v>174</v>
      </c>
      <c r="I38" s="2" t="s">
        <v>26</v>
      </c>
      <c r="J38" s="2" t="s">
        <v>26</v>
      </c>
      <c r="K38" s="2" t="s">
        <v>26</v>
      </c>
      <c r="L38" s="2" t="s">
        <v>26</v>
      </c>
      <c r="M38" s="2" t="s">
        <v>26</v>
      </c>
      <c r="N38" s="2" t="s">
        <v>26</v>
      </c>
      <c r="O38" s="3">
        <v>65.5</v>
      </c>
      <c r="P38" s="3" t="s">
        <v>142</v>
      </c>
      <c r="Q38" s="4" t="s">
        <v>142</v>
      </c>
    </row>
    <row r="39" spans="1:17" ht="22" customHeight="1">
      <c r="A39" s="2" t="s">
        <v>183</v>
      </c>
      <c r="B39" s="2" t="s">
        <v>184</v>
      </c>
      <c r="C39" s="2" t="s">
        <v>185</v>
      </c>
      <c r="D39" s="2" t="s">
        <v>21</v>
      </c>
      <c r="E39" s="2" t="s">
        <v>186</v>
      </c>
      <c r="F39" s="2" t="s">
        <v>159</v>
      </c>
      <c r="G39" s="2" t="s">
        <v>40</v>
      </c>
      <c r="H39" s="2" t="s">
        <v>41</v>
      </c>
      <c r="I39" s="2" t="s">
        <v>26</v>
      </c>
      <c r="J39" s="2" t="s">
        <v>26</v>
      </c>
      <c r="K39" s="2" t="s">
        <v>26</v>
      </c>
      <c r="L39" s="2" t="s">
        <v>26</v>
      </c>
      <c r="M39" s="2" t="s">
        <v>26</v>
      </c>
      <c r="N39" s="2" t="s">
        <v>26</v>
      </c>
      <c r="O39" s="3">
        <v>79.4</v>
      </c>
      <c r="P39" s="3">
        <v>89.8</v>
      </c>
      <c r="Q39" s="4">
        <f aca="true" t="shared" si="3" ref="Q39:Q45">O39*0.6+P39*0.4</f>
        <v>83.56</v>
      </c>
    </row>
    <row r="40" spans="1:17" ht="22" customHeight="1">
      <c r="A40" s="2" t="s">
        <v>187</v>
      </c>
      <c r="B40" s="2" t="s">
        <v>188</v>
      </c>
      <c r="C40" s="2" t="s">
        <v>189</v>
      </c>
      <c r="D40" s="2" t="s">
        <v>21</v>
      </c>
      <c r="E40" s="2" t="s">
        <v>190</v>
      </c>
      <c r="F40" s="2" t="s">
        <v>159</v>
      </c>
      <c r="G40" s="2" t="s">
        <v>40</v>
      </c>
      <c r="H40" s="2" t="s">
        <v>41</v>
      </c>
      <c r="I40" s="2" t="s">
        <v>26</v>
      </c>
      <c r="J40" s="2" t="s">
        <v>26</v>
      </c>
      <c r="K40" s="2" t="s">
        <v>26</v>
      </c>
      <c r="L40" s="2" t="s">
        <v>26</v>
      </c>
      <c r="M40" s="2" t="s">
        <v>26</v>
      </c>
      <c r="N40" s="2" t="s">
        <v>26</v>
      </c>
      <c r="O40" s="3">
        <v>76.1</v>
      </c>
      <c r="P40" s="3">
        <v>94.4</v>
      </c>
      <c r="Q40" s="4">
        <f t="shared" si="3"/>
        <v>83.42</v>
      </c>
    </row>
    <row r="41" spans="1:17" ht="22" customHeight="1">
      <c r="A41" s="2" t="s">
        <v>191</v>
      </c>
      <c r="B41" s="2" t="s">
        <v>192</v>
      </c>
      <c r="C41" s="2" t="s">
        <v>193</v>
      </c>
      <c r="D41" s="2" t="s">
        <v>21</v>
      </c>
      <c r="E41" s="2" t="s">
        <v>194</v>
      </c>
      <c r="F41" s="2" t="s">
        <v>159</v>
      </c>
      <c r="G41" s="2" t="s">
        <v>40</v>
      </c>
      <c r="H41" s="2" t="s">
        <v>41</v>
      </c>
      <c r="I41" s="2" t="s">
        <v>26</v>
      </c>
      <c r="J41" s="2" t="s">
        <v>26</v>
      </c>
      <c r="K41" s="2" t="s">
        <v>26</v>
      </c>
      <c r="L41" s="2" t="s">
        <v>26</v>
      </c>
      <c r="M41" s="2" t="s">
        <v>26</v>
      </c>
      <c r="N41" s="2" t="s">
        <v>26</v>
      </c>
      <c r="O41" s="3">
        <v>73.95</v>
      </c>
      <c r="P41" s="3">
        <v>76.8</v>
      </c>
      <c r="Q41" s="4">
        <f t="shared" si="3"/>
        <v>75.09</v>
      </c>
    </row>
    <row r="42" spans="1:17" ht="22" customHeight="1">
      <c r="A42" s="2" t="s">
        <v>195</v>
      </c>
      <c r="B42" s="2" t="s">
        <v>196</v>
      </c>
      <c r="C42" s="2" t="s">
        <v>197</v>
      </c>
      <c r="D42" s="2" t="s">
        <v>21</v>
      </c>
      <c r="E42" s="2" t="s">
        <v>198</v>
      </c>
      <c r="F42" s="2" t="s">
        <v>159</v>
      </c>
      <c r="G42" s="2" t="s">
        <v>81</v>
      </c>
      <c r="H42" s="2" t="s">
        <v>82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  <c r="N42" s="2" t="s">
        <v>26</v>
      </c>
      <c r="O42" s="3">
        <v>89.3</v>
      </c>
      <c r="P42" s="3">
        <v>90.2</v>
      </c>
      <c r="Q42" s="4">
        <f t="shared" si="3"/>
        <v>89.66</v>
      </c>
    </row>
    <row r="43" spans="1:17" ht="22" customHeight="1">
      <c r="A43" s="2" t="s">
        <v>199</v>
      </c>
      <c r="B43" s="2" t="s">
        <v>200</v>
      </c>
      <c r="C43" s="2" t="s">
        <v>201</v>
      </c>
      <c r="D43" s="2" t="s">
        <v>21</v>
      </c>
      <c r="E43" s="2" t="s">
        <v>202</v>
      </c>
      <c r="F43" s="2" t="s">
        <v>159</v>
      </c>
      <c r="G43" s="2" t="s">
        <v>81</v>
      </c>
      <c r="H43" s="2" t="s">
        <v>82</v>
      </c>
      <c r="I43" s="2" t="s">
        <v>26</v>
      </c>
      <c r="J43" s="2" t="s">
        <v>26</v>
      </c>
      <c r="K43" s="2" t="s">
        <v>26</v>
      </c>
      <c r="L43" s="2" t="s">
        <v>26</v>
      </c>
      <c r="M43" s="2" t="s">
        <v>26</v>
      </c>
      <c r="N43" s="2" t="s">
        <v>26</v>
      </c>
      <c r="O43" s="3">
        <v>88</v>
      </c>
      <c r="P43" s="3">
        <v>84.6</v>
      </c>
      <c r="Q43" s="4">
        <f t="shared" si="3"/>
        <v>86.64</v>
      </c>
    </row>
    <row r="44" spans="1:17" ht="22" customHeight="1">
      <c r="A44" s="2" t="s">
        <v>203</v>
      </c>
      <c r="B44" s="2" t="s">
        <v>204</v>
      </c>
      <c r="C44" s="2" t="s">
        <v>205</v>
      </c>
      <c r="D44" s="2" t="s">
        <v>21</v>
      </c>
      <c r="E44" s="2" t="s">
        <v>206</v>
      </c>
      <c r="F44" s="2" t="s">
        <v>159</v>
      </c>
      <c r="G44" s="2" t="s">
        <v>81</v>
      </c>
      <c r="H44" s="2" t="s">
        <v>82</v>
      </c>
      <c r="I44" s="2" t="s">
        <v>26</v>
      </c>
      <c r="J44" s="2" t="s">
        <v>26</v>
      </c>
      <c r="K44" s="2" t="s">
        <v>26</v>
      </c>
      <c r="L44" s="2" t="s">
        <v>26</v>
      </c>
      <c r="M44" s="2" t="s">
        <v>26</v>
      </c>
      <c r="N44" s="2" t="s">
        <v>26</v>
      </c>
      <c r="O44" s="3">
        <v>79.8</v>
      </c>
      <c r="P44" s="3">
        <v>89</v>
      </c>
      <c r="Q44" s="4">
        <f t="shared" si="3"/>
        <v>83.48</v>
      </c>
    </row>
    <row r="45" spans="1:17" ht="22" customHeight="1">
      <c r="A45" s="2" t="s">
        <v>207</v>
      </c>
      <c r="B45" s="2" t="s">
        <v>208</v>
      </c>
      <c r="C45" s="2" t="s">
        <v>209</v>
      </c>
      <c r="D45" s="2" t="s">
        <v>21</v>
      </c>
      <c r="E45" s="2" t="s">
        <v>210</v>
      </c>
      <c r="F45" s="2" t="s">
        <v>159</v>
      </c>
      <c r="G45" s="2" t="s">
        <v>81</v>
      </c>
      <c r="H45" s="2" t="s">
        <v>82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  <c r="N45" s="2" t="s">
        <v>26</v>
      </c>
      <c r="O45" s="3">
        <v>73.1</v>
      </c>
      <c r="P45" s="3">
        <v>88</v>
      </c>
      <c r="Q45" s="4">
        <f t="shared" si="3"/>
        <v>79.06</v>
      </c>
    </row>
    <row r="46" spans="1:17" ht="22" customHeight="1">
      <c r="A46" s="2" t="s">
        <v>211</v>
      </c>
      <c r="B46" s="2" t="s">
        <v>212</v>
      </c>
      <c r="C46" s="2" t="s">
        <v>213</v>
      </c>
      <c r="D46" s="2" t="s">
        <v>34</v>
      </c>
      <c r="E46" s="2" t="s">
        <v>214</v>
      </c>
      <c r="F46" s="2" t="s">
        <v>159</v>
      </c>
      <c r="G46" s="2" t="s">
        <v>81</v>
      </c>
      <c r="H46" s="2" t="s">
        <v>82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  <c r="N46" s="2" t="s">
        <v>26</v>
      </c>
      <c r="O46" s="3">
        <v>78.8</v>
      </c>
      <c r="P46" s="3" t="s">
        <v>142</v>
      </c>
      <c r="Q46" s="4" t="s">
        <v>142</v>
      </c>
    </row>
    <row r="47" spans="1:17" ht="22" customHeight="1">
      <c r="A47" s="2" t="s">
        <v>215</v>
      </c>
      <c r="B47" s="2" t="s">
        <v>216</v>
      </c>
      <c r="C47" s="2" t="s">
        <v>217</v>
      </c>
      <c r="D47" s="2" t="s">
        <v>21</v>
      </c>
      <c r="E47" s="2" t="s">
        <v>218</v>
      </c>
      <c r="F47" s="2" t="s">
        <v>159</v>
      </c>
      <c r="G47" s="2" t="s">
        <v>219</v>
      </c>
      <c r="H47" s="2" t="s">
        <v>56</v>
      </c>
      <c r="I47" s="2" t="s">
        <v>26</v>
      </c>
      <c r="J47" s="2" t="s">
        <v>26</v>
      </c>
      <c r="K47" s="2" t="s">
        <v>26</v>
      </c>
      <c r="L47" s="2" t="s">
        <v>26</v>
      </c>
      <c r="M47" s="2" t="s">
        <v>26</v>
      </c>
      <c r="N47" s="2" t="s">
        <v>26</v>
      </c>
      <c r="O47" s="3">
        <v>86.7</v>
      </c>
      <c r="P47" s="3">
        <v>91.143</v>
      </c>
      <c r="Q47" s="4">
        <f aca="true" t="shared" si="4" ref="Q47:Q65">O47*0.6+P47*0.4</f>
        <v>88.4772</v>
      </c>
    </row>
    <row r="48" spans="1:17" ht="22" customHeight="1">
      <c r="A48" s="2" t="s">
        <v>220</v>
      </c>
      <c r="B48" s="2" t="s">
        <v>221</v>
      </c>
      <c r="C48" s="2" t="s">
        <v>222</v>
      </c>
      <c r="D48" s="2" t="s">
        <v>21</v>
      </c>
      <c r="E48" s="2" t="s">
        <v>223</v>
      </c>
      <c r="F48" s="2" t="s">
        <v>159</v>
      </c>
      <c r="G48" s="2" t="s">
        <v>219</v>
      </c>
      <c r="H48" s="2" t="s">
        <v>56</v>
      </c>
      <c r="I48" s="2" t="s">
        <v>26</v>
      </c>
      <c r="J48" s="2" t="s">
        <v>26</v>
      </c>
      <c r="K48" s="2" t="s">
        <v>26</v>
      </c>
      <c r="L48" s="2" t="s">
        <v>26</v>
      </c>
      <c r="M48" s="2" t="s">
        <v>26</v>
      </c>
      <c r="N48" s="2" t="s">
        <v>26</v>
      </c>
      <c r="O48" s="3">
        <v>87.2</v>
      </c>
      <c r="P48" s="3">
        <v>73.286</v>
      </c>
      <c r="Q48" s="4">
        <f t="shared" si="4"/>
        <v>81.6344</v>
      </c>
    </row>
    <row r="49" spans="1:17" ht="22" customHeight="1">
      <c r="A49" s="2" t="s">
        <v>224</v>
      </c>
      <c r="B49" s="2" t="s">
        <v>225</v>
      </c>
      <c r="C49" s="2" t="s">
        <v>226</v>
      </c>
      <c r="D49" s="2" t="s">
        <v>34</v>
      </c>
      <c r="E49" s="2" t="s">
        <v>227</v>
      </c>
      <c r="F49" s="2" t="s">
        <v>159</v>
      </c>
      <c r="G49" s="2" t="s">
        <v>95</v>
      </c>
      <c r="H49" s="2" t="s">
        <v>96</v>
      </c>
      <c r="I49" s="2" t="s">
        <v>26</v>
      </c>
      <c r="J49" s="2" t="s">
        <v>26</v>
      </c>
      <c r="K49" s="2" t="s">
        <v>26</v>
      </c>
      <c r="L49" s="2" t="s">
        <v>26</v>
      </c>
      <c r="M49" s="2" t="s">
        <v>26</v>
      </c>
      <c r="N49" s="2" t="s">
        <v>26</v>
      </c>
      <c r="O49" s="3">
        <v>77.9</v>
      </c>
      <c r="P49" s="3">
        <v>82.6</v>
      </c>
      <c r="Q49" s="4">
        <f t="shared" si="4"/>
        <v>79.78</v>
      </c>
    </row>
    <row r="50" spans="1:17" ht="22" customHeight="1">
      <c r="A50" s="2" t="s">
        <v>228</v>
      </c>
      <c r="B50" s="2" t="s">
        <v>229</v>
      </c>
      <c r="C50" s="2" t="s">
        <v>230</v>
      </c>
      <c r="D50" s="2" t="s">
        <v>21</v>
      </c>
      <c r="E50" s="2" t="s">
        <v>231</v>
      </c>
      <c r="F50" s="2" t="s">
        <v>159</v>
      </c>
      <c r="G50" s="2" t="s">
        <v>95</v>
      </c>
      <c r="H50" s="2" t="s">
        <v>96</v>
      </c>
      <c r="I50" s="2" t="s">
        <v>26</v>
      </c>
      <c r="J50" s="2" t="s">
        <v>26</v>
      </c>
      <c r="K50" s="2" t="s">
        <v>26</v>
      </c>
      <c r="L50" s="2" t="s">
        <v>26</v>
      </c>
      <c r="M50" s="2" t="s">
        <v>26</v>
      </c>
      <c r="N50" s="2" t="s">
        <v>26</v>
      </c>
      <c r="O50" s="3">
        <v>76.3</v>
      </c>
      <c r="P50" s="3">
        <v>83.8</v>
      </c>
      <c r="Q50" s="4">
        <f t="shared" si="4"/>
        <v>79.3</v>
      </c>
    </row>
    <row r="51" spans="1:17" ht="22" customHeight="1">
      <c r="A51" s="2" t="s">
        <v>232</v>
      </c>
      <c r="B51" s="2" t="s">
        <v>233</v>
      </c>
      <c r="C51" s="2" t="s">
        <v>234</v>
      </c>
      <c r="D51" s="2" t="s">
        <v>21</v>
      </c>
      <c r="E51" s="2" t="s">
        <v>235</v>
      </c>
      <c r="F51" s="2" t="s">
        <v>159</v>
      </c>
      <c r="G51" s="2" t="s">
        <v>95</v>
      </c>
      <c r="H51" s="2" t="s">
        <v>96</v>
      </c>
      <c r="I51" s="2" t="s">
        <v>26</v>
      </c>
      <c r="J51" s="2" t="s">
        <v>26</v>
      </c>
      <c r="K51" s="2" t="s">
        <v>26</v>
      </c>
      <c r="L51" s="2" t="s">
        <v>26</v>
      </c>
      <c r="M51" s="2" t="s">
        <v>26</v>
      </c>
      <c r="N51" s="2" t="s">
        <v>26</v>
      </c>
      <c r="O51" s="3">
        <v>74.7</v>
      </c>
      <c r="P51" s="3">
        <v>85.4</v>
      </c>
      <c r="Q51" s="4">
        <f t="shared" si="4"/>
        <v>78.98</v>
      </c>
    </row>
    <row r="52" spans="1:17" ht="22" customHeight="1">
      <c r="A52" s="2" t="s">
        <v>236</v>
      </c>
      <c r="B52" s="2" t="s">
        <v>237</v>
      </c>
      <c r="C52" s="2" t="s">
        <v>238</v>
      </c>
      <c r="D52" s="2" t="s">
        <v>21</v>
      </c>
      <c r="E52" s="2" t="s">
        <v>239</v>
      </c>
      <c r="F52" s="2" t="s">
        <v>159</v>
      </c>
      <c r="G52" s="2" t="s">
        <v>95</v>
      </c>
      <c r="H52" s="2" t="s">
        <v>96</v>
      </c>
      <c r="I52" s="2" t="s">
        <v>26</v>
      </c>
      <c r="J52" s="2" t="s">
        <v>26</v>
      </c>
      <c r="K52" s="2" t="s">
        <v>26</v>
      </c>
      <c r="L52" s="2" t="s">
        <v>26</v>
      </c>
      <c r="M52" s="2" t="s">
        <v>26</v>
      </c>
      <c r="N52" s="2" t="s">
        <v>26</v>
      </c>
      <c r="O52" s="3">
        <v>74.6</v>
      </c>
      <c r="P52" s="3">
        <v>84</v>
      </c>
      <c r="Q52" s="4">
        <f t="shared" si="4"/>
        <v>78.36</v>
      </c>
    </row>
    <row r="53" spans="1:17" ht="22" customHeight="1">
      <c r="A53" s="2" t="s">
        <v>240</v>
      </c>
      <c r="B53" s="2" t="s">
        <v>241</v>
      </c>
      <c r="C53" s="2" t="s">
        <v>242</v>
      </c>
      <c r="D53" s="2" t="s">
        <v>34</v>
      </c>
      <c r="E53" s="2" t="s">
        <v>243</v>
      </c>
      <c r="F53" s="2" t="s">
        <v>159</v>
      </c>
      <c r="G53" s="2" t="s">
        <v>95</v>
      </c>
      <c r="H53" s="2" t="s">
        <v>96</v>
      </c>
      <c r="I53" s="2" t="s">
        <v>26</v>
      </c>
      <c r="J53" s="2" t="s">
        <v>26</v>
      </c>
      <c r="K53" s="2" t="s">
        <v>26</v>
      </c>
      <c r="L53" s="2" t="s">
        <v>26</v>
      </c>
      <c r="M53" s="2" t="s">
        <v>26</v>
      </c>
      <c r="N53" s="2" t="s">
        <v>26</v>
      </c>
      <c r="O53" s="3">
        <v>76.4</v>
      </c>
      <c r="P53" s="3">
        <v>78.8</v>
      </c>
      <c r="Q53" s="4">
        <f t="shared" si="4"/>
        <v>77.36</v>
      </c>
    </row>
    <row r="54" spans="1:17" ht="22" customHeight="1">
      <c r="A54" s="2" t="s">
        <v>244</v>
      </c>
      <c r="B54" s="2" t="s">
        <v>245</v>
      </c>
      <c r="C54" s="2" t="s">
        <v>246</v>
      </c>
      <c r="D54" s="2" t="s">
        <v>34</v>
      </c>
      <c r="E54" s="2" t="s">
        <v>247</v>
      </c>
      <c r="F54" s="2" t="s">
        <v>159</v>
      </c>
      <c r="G54" s="2" t="s">
        <v>95</v>
      </c>
      <c r="H54" s="2" t="s">
        <v>96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  <c r="N54" s="2" t="s">
        <v>26</v>
      </c>
      <c r="O54" s="3">
        <v>74.5</v>
      </c>
      <c r="P54" s="3">
        <v>70.4</v>
      </c>
      <c r="Q54" s="4">
        <f t="shared" si="4"/>
        <v>72.86</v>
      </c>
    </row>
    <row r="55" spans="1:17" ht="22" customHeight="1">
      <c r="A55" s="2" t="s">
        <v>248</v>
      </c>
      <c r="B55" s="2" t="s">
        <v>249</v>
      </c>
      <c r="C55" s="2" t="s">
        <v>250</v>
      </c>
      <c r="D55" s="2" t="s">
        <v>21</v>
      </c>
      <c r="E55" s="2" t="s">
        <v>251</v>
      </c>
      <c r="F55" s="2" t="s">
        <v>252</v>
      </c>
      <c r="G55" s="2" t="s">
        <v>173</v>
      </c>
      <c r="H55" s="2" t="s">
        <v>174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  <c r="N55" s="2" t="s">
        <v>26</v>
      </c>
      <c r="O55" s="3">
        <v>62.5</v>
      </c>
      <c r="P55" s="3">
        <v>89.6</v>
      </c>
      <c r="Q55" s="4">
        <f t="shared" si="4"/>
        <v>73.34</v>
      </c>
    </row>
    <row r="56" spans="1:17" ht="22" customHeight="1">
      <c r="A56" s="2" t="s">
        <v>253</v>
      </c>
      <c r="B56" s="2" t="s">
        <v>254</v>
      </c>
      <c r="C56" s="2" t="s">
        <v>255</v>
      </c>
      <c r="D56" s="2" t="s">
        <v>21</v>
      </c>
      <c r="E56" s="2" t="s">
        <v>256</v>
      </c>
      <c r="F56" s="2" t="s">
        <v>252</v>
      </c>
      <c r="G56" s="2" t="s">
        <v>257</v>
      </c>
      <c r="H56" s="2" t="s">
        <v>258</v>
      </c>
      <c r="I56" s="2" t="s">
        <v>26</v>
      </c>
      <c r="J56" s="2" t="s">
        <v>26</v>
      </c>
      <c r="K56" s="2" t="s">
        <v>26</v>
      </c>
      <c r="L56" s="2" t="s">
        <v>26</v>
      </c>
      <c r="M56" s="2" t="s">
        <v>26</v>
      </c>
      <c r="N56" s="2" t="s">
        <v>26</v>
      </c>
      <c r="O56" s="3">
        <v>73.2</v>
      </c>
      <c r="P56" s="3">
        <v>80.6</v>
      </c>
      <c r="Q56" s="4">
        <f t="shared" si="4"/>
        <v>76.16</v>
      </c>
    </row>
    <row r="57" spans="1:17" ht="22" customHeight="1">
      <c r="A57" s="2" t="s">
        <v>259</v>
      </c>
      <c r="B57" s="2" t="s">
        <v>260</v>
      </c>
      <c r="C57" s="2" t="s">
        <v>261</v>
      </c>
      <c r="D57" s="2" t="s">
        <v>34</v>
      </c>
      <c r="E57" s="2" t="s">
        <v>262</v>
      </c>
      <c r="F57" s="2" t="s">
        <v>252</v>
      </c>
      <c r="G57" s="2" t="s">
        <v>257</v>
      </c>
      <c r="H57" s="2" t="s">
        <v>258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  <c r="N57" s="2" t="s">
        <v>26</v>
      </c>
      <c r="O57" s="3">
        <v>73.7</v>
      </c>
      <c r="P57" s="3">
        <v>73.8</v>
      </c>
      <c r="Q57" s="4">
        <f t="shared" si="4"/>
        <v>73.74</v>
      </c>
    </row>
    <row r="58" spans="1:17" ht="22" customHeight="1">
      <c r="A58" s="2" t="s">
        <v>263</v>
      </c>
      <c r="B58" s="2" t="s">
        <v>264</v>
      </c>
      <c r="C58" s="2" t="s">
        <v>265</v>
      </c>
      <c r="D58" s="2" t="s">
        <v>34</v>
      </c>
      <c r="E58" s="2" t="s">
        <v>266</v>
      </c>
      <c r="F58" s="2" t="s">
        <v>252</v>
      </c>
      <c r="G58" s="2" t="s">
        <v>257</v>
      </c>
      <c r="H58" s="2" t="s">
        <v>258</v>
      </c>
      <c r="I58" s="2" t="s">
        <v>26</v>
      </c>
      <c r="J58" s="2" t="s">
        <v>26</v>
      </c>
      <c r="K58" s="2" t="s">
        <v>26</v>
      </c>
      <c r="L58" s="2" t="s">
        <v>26</v>
      </c>
      <c r="M58" s="2" t="s">
        <v>26</v>
      </c>
      <c r="N58" s="2" t="s">
        <v>26</v>
      </c>
      <c r="O58" s="3">
        <v>73.7</v>
      </c>
      <c r="P58" s="3">
        <v>70.8</v>
      </c>
      <c r="Q58" s="4">
        <f t="shared" si="4"/>
        <v>72.54</v>
      </c>
    </row>
    <row r="59" spans="1:17" ht="22" customHeight="1">
      <c r="A59" s="2" t="s">
        <v>267</v>
      </c>
      <c r="B59" s="2" t="s">
        <v>268</v>
      </c>
      <c r="C59" s="2" t="s">
        <v>269</v>
      </c>
      <c r="D59" s="2" t="s">
        <v>21</v>
      </c>
      <c r="E59" s="2" t="s">
        <v>270</v>
      </c>
      <c r="F59" s="2" t="s">
        <v>252</v>
      </c>
      <c r="G59" s="2" t="s">
        <v>40</v>
      </c>
      <c r="H59" s="2" t="s">
        <v>41</v>
      </c>
      <c r="I59" s="2" t="s">
        <v>26</v>
      </c>
      <c r="J59" s="2" t="s">
        <v>26</v>
      </c>
      <c r="K59" s="2" t="s">
        <v>26</v>
      </c>
      <c r="L59" s="2" t="s">
        <v>26</v>
      </c>
      <c r="M59" s="2" t="s">
        <v>26</v>
      </c>
      <c r="N59" s="2" t="s">
        <v>26</v>
      </c>
      <c r="O59" s="3">
        <v>73.4</v>
      </c>
      <c r="P59" s="3">
        <v>83.4</v>
      </c>
      <c r="Q59" s="4">
        <f t="shared" si="4"/>
        <v>77.4</v>
      </c>
    </row>
    <row r="60" spans="1:17" ht="22" customHeight="1">
      <c r="A60" s="2" t="s">
        <v>271</v>
      </c>
      <c r="B60" s="2" t="s">
        <v>272</v>
      </c>
      <c r="C60" s="2" t="s">
        <v>273</v>
      </c>
      <c r="D60" s="2" t="s">
        <v>21</v>
      </c>
      <c r="E60" s="2" t="s">
        <v>274</v>
      </c>
      <c r="F60" s="2" t="s">
        <v>252</v>
      </c>
      <c r="G60" s="2" t="s">
        <v>40</v>
      </c>
      <c r="H60" s="2" t="s">
        <v>41</v>
      </c>
      <c r="I60" s="2" t="s">
        <v>26</v>
      </c>
      <c r="J60" s="2" t="s">
        <v>26</v>
      </c>
      <c r="K60" s="2" t="s">
        <v>26</v>
      </c>
      <c r="L60" s="2" t="s">
        <v>26</v>
      </c>
      <c r="M60" s="2" t="s">
        <v>26</v>
      </c>
      <c r="N60" s="2" t="s">
        <v>26</v>
      </c>
      <c r="O60" s="3">
        <v>66.85</v>
      </c>
      <c r="P60" s="3">
        <v>90.6</v>
      </c>
      <c r="Q60" s="4">
        <f t="shared" si="4"/>
        <v>76.35</v>
      </c>
    </row>
    <row r="61" spans="1:17" ht="22" customHeight="1">
      <c r="A61" s="2" t="s">
        <v>275</v>
      </c>
      <c r="B61" s="2" t="s">
        <v>276</v>
      </c>
      <c r="C61" s="2" t="s">
        <v>277</v>
      </c>
      <c r="D61" s="2" t="s">
        <v>21</v>
      </c>
      <c r="E61" s="2" t="s">
        <v>278</v>
      </c>
      <c r="F61" s="2" t="s">
        <v>252</v>
      </c>
      <c r="G61" s="2" t="s">
        <v>40</v>
      </c>
      <c r="H61" s="2" t="s">
        <v>41</v>
      </c>
      <c r="I61" s="2" t="s">
        <v>26</v>
      </c>
      <c r="J61" s="2" t="s">
        <v>26</v>
      </c>
      <c r="K61" s="2" t="s">
        <v>26</v>
      </c>
      <c r="L61" s="2" t="s">
        <v>26</v>
      </c>
      <c r="M61" s="2" t="s">
        <v>26</v>
      </c>
      <c r="N61" s="2" t="s">
        <v>26</v>
      </c>
      <c r="O61" s="3">
        <v>67.9</v>
      </c>
      <c r="P61" s="3">
        <v>86.4</v>
      </c>
      <c r="Q61" s="4">
        <f t="shared" si="4"/>
        <v>75.3</v>
      </c>
    </row>
    <row r="62" spans="1:17" ht="22" customHeight="1">
      <c r="A62" s="2" t="s">
        <v>279</v>
      </c>
      <c r="B62" s="2" t="s">
        <v>280</v>
      </c>
      <c r="C62" s="2" t="s">
        <v>281</v>
      </c>
      <c r="D62" s="2" t="s">
        <v>21</v>
      </c>
      <c r="E62" s="2" t="s">
        <v>282</v>
      </c>
      <c r="F62" s="2" t="s">
        <v>252</v>
      </c>
      <c r="G62" s="2" t="s">
        <v>40</v>
      </c>
      <c r="H62" s="2" t="s">
        <v>41</v>
      </c>
      <c r="I62" s="2" t="s">
        <v>26</v>
      </c>
      <c r="J62" s="2" t="s">
        <v>26</v>
      </c>
      <c r="K62" s="2" t="s">
        <v>26</v>
      </c>
      <c r="L62" s="2" t="s">
        <v>26</v>
      </c>
      <c r="M62" s="2" t="s">
        <v>26</v>
      </c>
      <c r="N62" s="2" t="s">
        <v>26</v>
      </c>
      <c r="O62" s="3">
        <v>68.1</v>
      </c>
      <c r="P62" s="3">
        <v>84.4</v>
      </c>
      <c r="Q62" s="4">
        <f t="shared" si="4"/>
        <v>74.62</v>
      </c>
    </row>
    <row r="63" spans="1:17" ht="22" customHeight="1">
      <c r="A63" s="2" t="s">
        <v>283</v>
      </c>
      <c r="B63" s="2" t="s">
        <v>284</v>
      </c>
      <c r="C63" s="2" t="s">
        <v>285</v>
      </c>
      <c r="D63" s="2" t="s">
        <v>21</v>
      </c>
      <c r="E63" s="2" t="s">
        <v>286</v>
      </c>
      <c r="F63" s="2" t="s">
        <v>252</v>
      </c>
      <c r="G63" s="2" t="s">
        <v>40</v>
      </c>
      <c r="H63" s="2" t="s">
        <v>41</v>
      </c>
      <c r="I63" s="2" t="s">
        <v>26</v>
      </c>
      <c r="J63" s="2" t="s">
        <v>26</v>
      </c>
      <c r="K63" s="2" t="s">
        <v>26</v>
      </c>
      <c r="L63" s="2" t="s">
        <v>26</v>
      </c>
      <c r="M63" s="2" t="s">
        <v>26</v>
      </c>
      <c r="N63" s="2" t="s">
        <v>26</v>
      </c>
      <c r="O63" s="3">
        <v>65.65</v>
      </c>
      <c r="P63" s="3">
        <v>86.2</v>
      </c>
      <c r="Q63" s="4">
        <f t="shared" si="4"/>
        <v>73.87</v>
      </c>
    </row>
    <row r="64" spans="1:17" ht="22" customHeight="1">
      <c r="A64" s="2" t="s">
        <v>287</v>
      </c>
      <c r="B64" s="2" t="s">
        <v>288</v>
      </c>
      <c r="C64" s="2" t="s">
        <v>289</v>
      </c>
      <c r="D64" s="2" t="s">
        <v>21</v>
      </c>
      <c r="E64" s="2" t="s">
        <v>290</v>
      </c>
      <c r="F64" s="2" t="s">
        <v>252</v>
      </c>
      <c r="G64" s="2" t="s">
        <v>81</v>
      </c>
      <c r="H64" s="2" t="s">
        <v>82</v>
      </c>
      <c r="I64" s="2" t="s">
        <v>26</v>
      </c>
      <c r="J64" s="2" t="s">
        <v>26</v>
      </c>
      <c r="K64" s="2" t="s">
        <v>26</v>
      </c>
      <c r="L64" s="2" t="s">
        <v>26</v>
      </c>
      <c r="M64" s="2" t="s">
        <v>26</v>
      </c>
      <c r="N64" s="2" t="s">
        <v>26</v>
      </c>
      <c r="O64" s="3">
        <v>84</v>
      </c>
      <c r="P64" s="3">
        <v>89.8</v>
      </c>
      <c r="Q64" s="4">
        <f t="shared" si="4"/>
        <v>86.32</v>
      </c>
    </row>
    <row r="65" spans="1:17" ht="22" customHeight="1">
      <c r="A65" s="2" t="s">
        <v>291</v>
      </c>
      <c r="B65" s="2" t="s">
        <v>292</v>
      </c>
      <c r="C65" s="2" t="s">
        <v>293</v>
      </c>
      <c r="D65" s="2" t="s">
        <v>34</v>
      </c>
      <c r="E65" s="2" t="s">
        <v>294</v>
      </c>
      <c r="F65" s="2" t="s">
        <v>252</v>
      </c>
      <c r="G65" s="2" t="s">
        <v>81</v>
      </c>
      <c r="H65" s="2" t="s">
        <v>82</v>
      </c>
      <c r="I65" s="2" t="s">
        <v>26</v>
      </c>
      <c r="J65" s="2" t="s">
        <v>26</v>
      </c>
      <c r="K65" s="2" t="s">
        <v>26</v>
      </c>
      <c r="L65" s="2" t="s">
        <v>26</v>
      </c>
      <c r="M65" s="2" t="s">
        <v>26</v>
      </c>
      <c r="N65" s="2" t="s">
        <v>26</v>
      </c>
      <c r="O65" s="3">
        <v>72.6</v>
      </c>
      <c r="P65" s="3">
        <v>83.6</v>
      </c>
      <c r="Q65" s="4">
        <f t="shared" si="4"/>
        <v>77</v>
      </c>
    </row>
    <row r="66" spans="1:17" ht="22" customHeight="1">
      <c r="A66" s="2" t="s">
        <v>295</v>
      </c>
      <c r="B66" s="2" t="s">
        <v>296</v>
      </c>
      <c r="C66" s="2" t="s">
        <v>297</v>
      </c>
      <c r="D66" s="2" t="s">
        <v>34</v>
      </c>
      <c r="E66" s="2" t="s">
        <v>298</v>
      </c>
      <c r="F66" s="2" t="s">
        <v>252</v>
      </c>
      <c r="G66" s="2" t="s">
        <v>81</v>
      </c>
      <c r="H66" s="2" t="s">
        <v>82</v>
      </c>
      <c r="I66" s="2" t="s">
        <v>26</v>
      </c>
      <c r="J66" s="2" t="s">
        <v>26</v>
      </c>
      <c r="K66" s="2" t="s">
        <v>26</v>
      </c>
      <c r="L66" s="2" t="s">
        <v>26</v>
      </c>
      <c r="M66" s="2" t="s">
        <v>26</v>
      </c>
      <c r="N66" s="2" t="s">
        <v>26</v>
      </c>
      <c r="O66" s="3">
        <v>71.4</v>
      </c>
      <c r="P66" s="3" t="s">
        <v>142</v>
      </c>
      <c r="Q66" s="4" t="s">
        <v>142</v>
      </c>
    </row>
    <row r="67" spans="1:17" ht="22" customHeight="1">
      <c r="A67" s="2" t="s">
        <v>299</v>
      </c>
      <c r="B67" s="2" t="s">
        <v>300</v>
      </c>
      <c r="C67" s="2" t="s">
        <v>128</v>
      </c>
      <c r="D67" s="2" t="s">
        <v>21</v>
      </c>
      <c r="E67" s="2" t="s">
        <v>301</v>
      </c>
      <c r="F67" s="2" t="s">
        <v>252</v>
      </c>
      <c r="G67" s="2" t="s">
        <v>95</v>
      </c>
      <c r="H67" s="2" t="s">
        <v>96</v>
      </c>
      <c r="I67" s="2" t="s">
        <v>26</v>
      </c>
      <c r="J67" s="2" t="s">
        <v>26</v>
      </c>
      <c r="K67" s="2" t="s">
        <v>26</v>
      </c>
      <c r="L67" s="2" t="s">
        <v>26</v>
      </c>
      <c r="M67" s="2" t="s">
        <v>26</v>
      </c>
      <c r="N67" s="2" t="s">
        <v>26</v>
      </c>
      <c r="O67" s="3">
        <v>68.6</v>
      </c>
      <c r="P67" s="3">
        <v>86.8</v>
      </c>
      <c r="Q67" s="4">
        <f aca="true" t="shared" si="5" ref="Q67:Q84">O67*0.6+P67*0.4</f>
        <v>75.88</v>
      </c>
    </row>
    <row r="68" spans="1:17" ht="22" customHeight="1">
      <c r="A68" s="2" t="s">
        <v>302</v>
      </c>
      <c r="B68" s="2" t="s">
        <v>303</v>
      </c>
      <c r="C68" s="2" t="s">
        <v>304</v>
      </c>
      <c r="D68" s="2" t="s">
        <v>21</v>
      </c>
      <c r="E68" s="2" t="s">
        <v>305</v>
      </c>
      <c r="F68" s="2" t="s">
        <v>252</v>
      </c>
      <c r="G68" s="2" t="s">
        <v>95</v>
      </c>
      <c r="H68" s="2" t="s">
        <v>96</v>
      </c>
      <c r="I68" s="2" t="s">
        <v>26</v>
      </c>
      <c r="J68" s="2" t="s">
        <v>26</v>
      </c>
      <c r="K68" s="2" t="s">
        <v>26</v>
      </c>
      <c r="L68" s="2" t="s">
        <v>26</v>
      </c>
      <c r="M68" s="2" t="s">
        <v>26</v>
      </c>
      <c r="N68" s="2" t="s">
        <v>26</v>
      </c>
      <c r="O68" s="3">
        <v>62.8</v>
      </c>
      <c r="P68" s="3">
        <v>83.4</v>
      </c>
      <c r="Q68" s="4">
        <f t="shared" si="5"/>
        <v>71.04</v>
      </c>
    </row>
    <row r="69" spans="1:17" ht="22" customHeight="1">
      <c r="A69" s="2" t="s">
        <v>306</v>
      </c>
      <c r="B69" s="2" t="s">
        <v>307</v>
      </c>
      <c r="C69" s="2" t="s">
        <v>308</v>
      </c>
      <c r="D69" s="2" t="s">
        <v>21</v>
      </c>
      <c r="E69" s="2" t="s">
        <v>309</v>
      </c>
      <c r="F69" s="2" t="s">
        <v>252</v>
      </c>
      <c r="G69" s="2" t="s">
        <v>95</v>
      </c>
      <c r="H69" s="2" t="s">
        <v>96</v>
      </c>
      <c r="I69" s="2" t="s">
        <v>26</v>
      </c>
      <c r="J69" s="2" t="s">
        <v>26</v>
      </c>
      <c r="K69" s="2" t="s">
        <v>26</v>
      </c>
      <c r="L69" s="2" t="s">
        <v>26</v>
      </c>
      <c r="M69" s="2" t="s">
        <v>26</v>
      </c>
      <c r="N69" s="2" t="s">
        <v>26</v>
      </c>
      <c r="O69" s="3">
        <v>60.5</v>
      </c>
      <c r="P69" s="3">
        <v>85</v>
      </c>
      <c r="Q69" s="4">
        <f t="shared" si="5"/>
        <v>70.3</v>
      </c>
    </row>
    <row r="70" spans="1:17" ht="22" customHeight="1">
      <c r="A70" s="2" t="s">
        <v>310</v>
      </c>
      <c r="B70" s="2" t="s">
        <v>311</v>
      </c>
      <c r="C70" s="2" t="s">
        <v>312</v>
      </c>
      <c r="D70" s="2" t="s">
        <v>21</v>
      </c>
      <c r="E70" s="2" t="s">
        <v>313</v>
      </c>
      <c r="F70" s="2" t="s">
        <v>314</v>
      </c>
      <c r="G70" s="2" t="s">
        <v>315</v>
      </c>
      <c r="H70" s="2" t="s">
        <v>56</v>
      </c>
      <c r="I70" s="2" t="s">
        <v>26</v>
      </c>
      <c r="J70" s="2" t="s">
        <v>26</v>
      </c>
      <c r="K70" s="2" t="s">
        <v>26</v>
      </c>
      <c r="L70" s="2" t="s">
        <v>26</v>
      </c>
      <c r="M70" s="2" t="s">
        <v>26</v>
      </c>
      <c r="N70" s="2" t="s">
        <v>26</v>
      </c>
      <c r="O70" s="3">
        <v>78.55</v>
      </c>
      <c r="P70" s="3">
        <v>85</v>
      </c>
      <c r="Q70" s="4">
        <f t="shared" si="5"/>
        <v>81.13</v>
      </c>
    </row>
    <row r="71" spans="1:17" ht="22" customHeight="1">
      <c r="A71" s="2" t="s">
        <v>316</v>
      </c>
      <c r="B71" s="2" t="s">
        <v>317</v>
      </c>
      <c r="C71" s="2" t="s">
        <v>318</v>
      </c>
      <c r="D71" s="2" t="s">
        <v>34</v>
      </c>
      <c r="E71" s="2" t="s">
        <v>319</v>
      </c>
      <c r="F71" s="2" t="s">
        <v>314</v>
      </c>
      <c r="G71" s="2" t="s">
        <v>315</v>
      </c>
      <c r="H71" s="2" t="s">
        <v>56</v>
      </c>
      <c r="I71" s="2" t="s">
        <v>26</v>
      </c>
      <c r="J71" s="2" t="s">
        <v>26</v>
      </c>
      <c r="K71" s="2" t="s">
        <v>26</v>
      </c>
      <c r="L71" s="2" t="s">
        <v>26</v>
      </c>
      <c r="M71" s="2" t="s">
        <v>26</v>
      </c>
      <c r="N71" s="2" t="s">
        <v>26</v>
      </c>
      <c r="O71" s="3">
        <v>78.6</v>
      </c>
      <c r="P71" s="3">
        <v>79</v>
      </c>
      <c r="Q71" s="4">
        <f t="shared" si="5"/>
        <v>78.76</v>
      </c>
    </row>
    <row r="72" spans="1:17" ht="22" customHeight="1">
      <c r="A72" s="2" t="s">
        <v>320</v>
      </c>
      <c r="B72" s="2" t="s">
        <v>321</v>
      </c>
      <c r="C72" s="2" t="s">
        <v>322</v>
      </c>
      <c r="D72" s="2" t="s">
        <v>21</v>
      </c>
      <c r="E72" s="2" t="s">
        <v>323</v>
      </c>
      <c r="F72" s="2" t="s">
        <v>314</v>
      </c>
      <c r="G72" s="2" t="s">
        <v>315</v>
      </c>
      <c r="H72" s="2" t="s">
        <v>56</v>
      </c>
      <c r="I72" s="2" t="s">
        <v>26</v>
      </c>
      <c r="J72" s="2" t="s">
        <v>26</v>
      </c>
      <c r="K72" s="2" t="s">
        <v>26</v>
      </c>
      <c r="L72" s="2" t="s">
        <v>26</v>
      </c>
      <c r="M72" s="2" t="s">
        <v>26</v>
      </c>
      <c r="N72" s="2" t="s">
        <v>26</v>
      </c>
      <c r="O72" s="3">
        <v>77.4</v>
      </c>
      <c r="P72" s="3">
        <v>75.143</v>
      </c>
      <c r="Q72" s="4">
        <f t="shared" si="5"/>
        <v>76.4972</v>
      </c>
    </row>
    <row r="73" spans="1:17" ht="22" customHeight="1">
      <c r="A73" s="2" t="s">
        <v>324</v>
      </c>
      <c r="B73" s="2" t="s">
        <v>325</v>
      </c>
      <c r="C73" s="2" t="s">
        <v>326</v>
      </c>
      <c r="D73" s="2" t="s">
        <v>21</v>
      </c>
      <c r="E73" s="2" t="s">
        <v>327</v>
      </c>
      <c r="F73" s="2" t="s">
        <v>314</v>
      </c>
      <c r="G73" s="2" t="s">
        <v>173</v>
      </c>
      <c r="H73" s="2" t="s">
        <v>174</v>
      </c>
      <c r="I73" s="2" t="s">
        <v>26</v>
      </c>
      <c r="J73" s="2" t="s">
        <v>26</v>
      </c>
      <c r="K73" s="2" t="s">
        <v>26</v>
      </c>
      <c r="L73" s="2" t="s">
        <v>26</v>
      </c>
      <c r="M73" s="2" t="s">
        <v>26</v>
      </c>
      <c r="N73" s="2" t="s">
        <v>26</v>
      </c>
      <c r="O73" s="3">
        <v>74.5</v>
      </c>
      <c r="P73" s="3">
        <v>93.2</v>
      </c>
      <c r="Q73" s="4">
        <f t="shared" si="5"/>
        <v>81.98</v>
      </c>
    </row>
    <row r="74" spans="1:17" ht="22" customHeight="1">
      <c r="A74" s="2" t="s">
        <v>328</v>
      </c>
      <c r="B74" s="2" t="s">
        <v>329</v>
      </c>
      <c r="C74" s="2" t="s">
        <v>330</v>
      </c>
      <c r="D74" s="2" t="s">
        <v>21</v>
      </c>
      <c r="E74" s="2" t="s">
        <v>331</v>
      </c>
      <c r="F74" s="2" t="s">
        <v>314</v>
      </c>
      <c r="G74" s="2" t="s">
        <v>173</v>
      </c>
      <c r="H74" s="2" t="s">
        <v>174</v>
      </c>
      <c r="I74" s="2" t="s">
        <v>26</v>
      </c>
      <c r="J74" s="2" t="s">
        <v>26</v>
      </c>
      <c r="K74" s="2" t="s">
        <v>26</v>
      </c>
      <c r="L74" s="2" t="s">
        <v>26</v>
      </c>
      <c r="M74" s="2" t="s">
        <v>26</v>
      </c>
      <c r="N74" s="2" t="s">
        <v>26</v>
      </c>
      <c r="O74" s="3">
        <v>76.2</v>
      </c>
      <c r="P74" s="3">
        <v>88.6</v>
      </c>
      <c r="Q74" s="4">
        <f t="shared" si="5"/>
        <v>81.16</v>
      </c>
    </row>
    <row r="75" spans="1:17" ht="22" customHeight="1">
      <c r="A75" s="2" t="s">
        <v>332</v>
      </c>
      <c r="B75" s="2" t="s">
        <v>333</v>
      </c>
      <c r="C75" s="2" t="s">
        <v>334</v>
      </c>
      <c r="D75" s="2" t="s">
        <v>34</v>
      </c>
      <c r="E75" s="2" t="s">
        <v>335</v>
      </c>
      <c r="F75" s="2" t="s">
        <v>314</v>
      </c>
      <c r="G75" s="2" t="s">
        <v>173</v>
      </c>
      <c r="H75" s="2" t="s">
        <v>174</v>
      </c>
      <c r="I75" s="2" t="s">
        <v>26</v>
      </c>
      <c r="J75" s="2" t="s">
        <v>26</v>
      </c>
      <c r="K75" s="2" t="s">
        <v>26</v>
      </c>
      <c r="L75" s="2" t="s">
        <v>26</v>
      </c>
      <c r="M75" s="2" t="s">
        <v>26</v>
      </c>
      <c r="N75" s="2" t="s">
        <v>26</v>
      </c>
      <c r="O75" s="3">
        <v>73.35</v>
      </c>
      <c r="P75" s="3">
        <v>91.8</v>
      </c>
      <c r="Q75" s="4">
        <f t="shared" si="5"/>
        <v>80.73</v>
      </c>
    </row>
    <row r="76" spans="1:17" ht="22" customHeight="1">
      <c r="A76" s="2" t="s">
        <v>336</v>
      </c>
      <c r="B76" s="2" t="s">
        <v>337</v>
      </c>
      <c r="C76" s="2" t="s">
        <v>338</v>
      </c>
      <c r="D76" s="2" t="s">
        <v>34</v>
      </c>
      <c r="E76" s="2" t="s">
        <v>339</v>
      </c>
      <c r="F76" s="2" t="s">
        <v>314</v>
      </c>
      <c r="G76" s="2" t="s">
        <v>173</v>
      </c>
      <c r="H76" s="2" t="s">
        <v>174</v>
      </c>
      <c r="I76" s="2" t="s">
        <v>26</v>
      </c>
      <c r="J76" s="2" t="s">
        <v>26</v>
      </c>
      <c r="K76" s="2" t="s">
        <v>26</v>
      </c>
      <c r="L76" s="2" t="s">
        <v>26</v>
      </c>
      <c r="M76" s="2" t="s">
        <v>26</v>
      </c>
      <c r="N76" s="2" t="s">
        <v>26</v>
      </c>
      <c r="O76" s="3">
        <v>76.45</v>
      </c>
      <c r="P76" s="3">
        <v>84</v>
      </c>
      <c r="Q76" s="4">
        <f t="shared" si="5"/>
        <v>79.47</v>
      </c>
    </row>
    <row r="77" spans="1:17" ht="22" customHeight="1">
      <c r="A77" s="2" t="s">
        <v>340</v>
      </c>
      <c r="B77" s="2" t="s">
        <v>341</v>
      </c>
      <c r="C77" s="2" t="s">
        <v>342</v>
      </c>
      <c r="D77" s="2" t="s">
        <v>21</v>
      </c>
      <c r="E77" s="2" t="s">
        <v>343</v>
      </c>
      <c r="F77" s="2" t="s">
        <v>314</v>
      </c>
      <c r="G77" s="2" t="s">
        <v>173</v>
      </c>
      <c r="H77" s="2" t="s">
        <v>174</v>
      </c>
      <c r="I77" s="2" t="s">
        <v>26</v>
      </c>
      <c r="J77" s="2" t="s">
        <v>26</v>
      </c>
      <c r="K77" s="2" t="s">
        <v>26</v>
      </c>
      <c r="L77" s="2" t="s">
        <v>26</v>
      </c>
      <c r="M77" s="2" t="s">
        <v>26</v>
      </c>
      <c r="N77" s="2" t="s">
        <v>26</v>
      </c>
      <c r="O77" s="3">
        <v>75.9</v>
      </c>
      <c r="P77" s="3">
        <v>84.6</v>
      </c>
      <c r="Q77" s="4">
        <f t="shared" si="5"/>
        <v>79.38</v>
      </c>
    </row>
    <row r="78" spans="1:17" ht="22" customHeight="1">
      <c r="A78" s="2" t="s">
        <v>344</v>
      </c>
      <c r="B78" s="2" t="s">
        <v>345</v>
      </c>
      <c r="C78" s="2" t="s">
        <v>346</v>
      </c>
      <c r="D78" s="2" t="s">
        <v>21</v>
      </c>
      <c r="E78" s="2" t="s">
        <v>347</v>
      </c>
      <c r="F78" s="2" t="s">
        <v>314</v>
      </c>
      <c r="G78" s="2" t="s">
        <v>173</v>
      </c>
      <c r="H78" s="2" t="s">
        <v>174</v>
      </c>
      <c r="I78" s="2" t="s">
        <v>26</v>
      </c>
      <c r="J78" s="2" t="s">
        <v>26</v>
      </c>
      <c r="K78" s="2" t="s">
        <v>26</v>
      </c>
      <c r="L78" s="2" t="s">
        <v>26</v>
      </c>
      <c r="M78" s="2" t="s">
        <v>26</v>
      </c>
      <c r="N78" s="2" t="s">
        <v>26</v>
      </c>
      <c r="O78" s="3">
        <v>73.7</v>
      </c>
      <c r="P78" s="3">
        <v>87.6</v>
      </c>
      <c r="Q78" s="4">
        <f t="shared" si="5"/>
        <v>79.26</v>
      </c>
    </row>
    <row r="79" spans="1:17" ht="22" customHeight="1">
      <c r="A79" s="2" t="s">
        <v>348</v>
      </c>
      <c r="B79" s="2" t="s">
        <v>349</v>
      </c>
      <c r="C79" s="2" t="s">
        <v>350</v>
      </c>
      <c r="D79" s="2" t="s">
        <v>21</v>
      </c>
      <c r="E79" s="2" t="s">
        <v>351</v>
      </c>
      <c r="F79" s="2" t="s">
        <v>314</v>
      </c>
      <c r="G79" s="2" t="s">
        <v>173</v>
      </c>
      <c r="H79" s="2" t="s">
        <v>174</v>
      </c>
      <c r="I79" s="2" t="s">
        <v>26</v>
      </c>
      <c r="J79" s="2" t="s">
        <v>26</v>
      </c>
      <c r="K79" s="2" t="s">
        <v>26</v>
      </c>
      <c r="L79" s="2" t="s">
        <v>26</v>
      </c>
      <c r="M79" s="2" t="s">
        <v>26</v>
      </c>
      <c r="N79" s="2" t="s">
        <v>26</v>
      </c>
      <c r="O79" s="3">
        <v>72.75</v>
      </c>
      <c r="P79" s="3">
        <v>88</v>
      </c>
      <c r="Q79" s="4">
        <f t="shared" si="5"/>
        <v>78.85</v>
      </c>
    </row>
    <row r="80" spans="1:17" ht="22" customHeight="1">
      <c r="A80" s="2" t="s">
        <v>352</v>
      </c>
      <c r="B80" s="2" t="s">
        <v>353</v>
      </c>
      <c r="C80" s="2" t="s">
        <v>354</v>
      </c>
      <c r="D80" s="2" t="s">
        <v>21</v>
      </c>
      <c r="E80" s="2" t="s">
        <v>355</v>
      </c>
      <c r="F80" s="2" t="s">
        <v>314</v>
      </c>
      <c r="G80" s="2" t="s">
        <v>173</v>
      </c>
      <c r="H80" s="2" t="s">
        <v>174</v>
      </c>
      <c r="I80" s="2" t="s">
        <v>26</v>
      </c>
      <c r="J80" s="2" t="s">
        <v>26</v>
      </c>
      <c r="K80" s="2" t="s">
        <v>26</v>
      </c>
      <c r="L80" s="2" t="s">
        <v>26</v>
      </c>
      <c r="M80" s="2" t="s">
        <v>26</v>
      </c>
      <c r="N80" s="2" t="s">
        <v>26</v>
      </c>
      <c r="O80" s="3">
        <v>72.4</v>
      </c>
      <c r="P80" s="3">
        <v>85</v>
      </c>
      <c r="Q80" s="4">
        <f t="shared" si="5"/>
        <v>77.44</v>
      </c>
    </row>
    <row r="81" spans="1:17" ht="22" customHeight="1">
      <c r="A81" s="2" t="s">
        <v>356</v>
      </c>
      <c r="B81" s="2" t="s">
        <v>357</v>
      </c>
      <c r="C81" s="2" t="s">
        <v>358</v>
      </c>
      <c r="D81" s="2" t="s">
        <v>34</v>
      </c>
      <c r="E81" s="2" t="s">
        <v>359</v>
      </c>
      <c r="F81" s="2" t="s">
        <v>314</v>
      </c>
      <c r="G81" s="2" t="s">
        <v>257</v>
      </c>
      <c r="H81" s="2" t="s">
        <v>258</v>
      </c>
      <c r="I81" s="2" t="s">
        <v>26</v>
      </c>
      <c r="J81" s="2" t="s">
        <v>26</v>
      </c>
      <c r="K81" s="2" t="s">
        <v>26</v>
      </c>
      <c r="L81" s="2" t="s">
        <v>26</v>
      </c>
      <c r="M81" s="2" t="s">
        <v>26</v>
      </c>
      <c r="N81" s="2" t="s">
        <v>26</v>
      </c>
      <c r="O81" s="3">
        <v>83.3</v>
      </c>
      <c r="P81" s="3">
        <v>85.4</v>
      </c>
      <c r="Q81" s="4">
        <f t="shared" si="5"/>
        <v>84.14</v>
      </c>
    </row>
    <row r="82" spans="1:17" ht="22" customHeight="1">
      <c r="A82" s="2" t="s">
        <v>360</v>
      </c>
      <c r="B82" s="2" t="s">
        <v>361</v>
      </c>
      <c r="C82" s="2" t="s">
        <v>362</v>
      </c>
      <c r="D82" s="2" t="s">
        <v>21</v>
      </c>
      <c r="E82" s="2" t="s">
        <v>363</v>
      </c>
      <c r="F82" s="2" t="s">
        <v>314</v>
      </c>
      <c r="G82" s="2" t="s">
        <v>257</v>
      </c>
      <c r="H82" s="2" t="s">
        <v>258</v>
      </c>
      <c r="I82" s="2" t="s">
        <v>26</v>
      </c>
      <c r="J82" s="2" t="s">
        <v>26</v>
      </c>
      <c r="K82" s="2" t="s">
        <v>26</v>
      </c>
      <c r="L82" s="2" t="s">
        <v>26</v>
      </c>
      <c r="M82" s="2" t="s">
        <v>26</v>
      </c>
      <c r="N82" s="2" t="s">
        <v>26</v>
      </c>
      <c r="O82" s="3">
        <v>77.9</v>
      </c>
      <c r="P82" s="3">
        <v>86.8</v>
      </c>
      <c r="Q82" s="4">
        <f t="shared" si="5"/>
        <v>81.46</v>
      </c>
    </row>
    <row r="83" spans="1:17" ht="22" customHeight="1">
      <c r="A83" s="2" t="s">
        <v>364</v>
      </c>
      <c r="B83" s="2" t="s">
        <v>365</v>
      </c>
      <c r="C83" s="2" t="s">
        <v>366</v>
      </c>
      <c r="D83" s="2" t="s">
        <v>34</v>
      </c>
      <c r="E83" s="2" t="s">
        <v>367</v>
      </c>
      <c r="F83" s="2" t="s">
        <v>314</v>
      </c>
      <c r="G83" s="2" t="s">
        <v>257</v>
      </c>
      <c r="H83" s="2" t="s">
        <v>258</v>
      </c>
      <c r="I83" s="2" t="s">
        <v>26</v>
      </c>
      <c r="J83" s="2" t="s">
        <v>26</v>
      </c>
      <c r="K83" s="2" t="s">
        <v>26</v>
      </c>
      <c r="L83" s="2" t="s">
        <v>26</v>
      </c>
      <c r="M83" s="2" t="s">
        <v>26</v>
      </c>
      <c r="N83" s="2" t="s">
        <v>26</v>
      </c>
      <c r="O83" s="3">
        <v>82.9</v>
      </c>
      <c r="P83" s="3">
        <v>73.4</v>
      </c>
      <c r="Q83" s="4">
        <f t="shared" si="5"/>
        <v>79.1</v>
      </c>
    </row>
    <row r="84" spans="1:17" ht="22" customHeight="1">
      <c r="A84" s="2" t="s">
        <v>368</v>
      </c>
      <c r="B84" s="2" t="s">
        <v>369</v>
      </c>
      <c r="C84" s="2" t="s">
        <v>370</v>
      </c>
      <c r="D84" s="2" t="s">
        <v>34</v>
      </c>
      <c r="E84" s="2" t="s">
        <v>371</v>
      </c>
      <c r="F84" s="2" t="s">
        <v>314</v>
      </c>
      <c r="G84" s="2" t="s">
        <v>257</v>
      </c>
      <c r="H84" s="2" t="s">
        <v>258</v>
      </c>
      <c r="I84" s="2" t="s">
        <v>26</v>
      </c>
      <c r="J84" s="2" t="s">
        <v>26</v>
      </c>
      <c r="K84" s="2" t="s">
        <v>26</v>
      </c>
      <c r="L84" s="2" t="s">
        <v>26</v>
      </c>
      <c r="M84" s="2" t="s">
        <v>26</v>
      </c>
      <c r="N84" s="2" t="s">
        <v>26</v>
      </c>
      <c r="O84" s="3">
        <v>80.7</v>
      </c>
      <c r="P84" s="3">
        <v>74.2</v>
      </c>
      <c r="Q84" s="4">
        <f t="shared" si="5"/>
        <v>78.1</v>
      </c>
    </row>
    <row r="85" spans="1:17" ht="22" customHeight="1">
      <c r="A85" s="2" t="s">
        <v>372</v>
      </c>
      <c r="B85" s="2" t="s">
        <v>373</v>
      </c>
      <c r="C85" s="2" t="s">
        <v>374</v>
      </c>
      <c r="D85" s="2" t="s">
        <v>34</v>
      </c>
      <c r="E85" s="2" t="s">
        <v>375</v>
      </c>
      <c r="F85" s="2" t="s">
        <v>314</v>
      </c>
      <c r="G85" s="2" t="s">
        <v>257</v>
      </c>
      <c r="H85" s="2" t="s">
        <v>258</v>
      </c>
      <c r="I85" s="2" t="s">
        <v>26</v>
      </c>
      <c r="J85" s="2" t="s">
        <v>26</v>
      </c>
      <c r="K85" s="2" t="s">
        <v>26</v>
      </c>
      <c r="L85" s="2" t="s">
        <v>26</v>
      </c>
      <c r="M85" s="2" t="s">
        <v>26</v>
      </c>
      <c r="N85" s="2" t="s">
        <v>26</v>
      </c>
      <c r="O85" s="3">
        <v>76.95</v>
      </c>
      <c r="P85" s="3" t="s">
        <v>142</v>
      </c>
      <c r="Q85" s="4" t="s">
        <v>142</v>
      </c>
    </row>
    <row r="86" spans="1:17" ht="22" customHeight="1">
      <c r="A86" s="2" t="s">
        <v>376</v>
      </c>
      <c r="B86" s="2" t="s">
        <v>377</v>
      </c>
      <c r="C86" s="2" t="s">
        <v>378</v>
      </c>
      <c r="D86" s="2" t="s">
        <v>34</v>
      </c>
      <c r="E86" s="2" t="s">
        <v>379</v>
      </c>
      <c r="F86" s="2" t="s">
        <v>314</v>
      </c>
      <c r="G86" s="2" t="s">
        <v>257</v>
      </c>
      <c r="H86" s="2" t="s">
        <v>258</v>
      </c>
      <c r="I86" s="2" t="s">
        <v>26</v>
      </c>
      <c r="J86" s="2" t="s">
        <v>26</v>
      </c>
      <c r="K86" s="2" t="s">
        <v>26</v>
      </c>
      <c r="L86" s="2" t="s">
        <v>26</v>
      </c>
      <c r="M86" s="2" t="s">
        <v>26</v>
      </c>
      <c r="N86" s="2" t="s">
        <v>26</v>
      </c>
      <c r="O86" s="3">
        <v>76.5</v>
      </c>
      <c r="P86" s="3" t="s">
        <v>142</v>
      </c>
      <c r="Q86" s="4" t="s">
        <v>142</v>
      </c>
    </row>
    <row r="87" spans="1:17" ht="22" customHeight="1">
      <c r="A87" s="2" t="s">
        <v>380</v>
      </c>
      <c r="B87" s="2" t="s">
        <v>381</v>
      </c>
      <c r="C87" s="2" t="s">
        <v>382</v>
      </c>
      <c r="D87" s="2" t="s">
        <v>34</v>
      </c>
      <c r="E87" s="2" t="s">
        <v>383</v>
      </c>
      <c r="F87" s="2" t="s">
        <v>314</v>
      </c>
      <c r="G87" s="2" t="s">
        <v>24</v>
      </c>
      <c r="H87" s="2" t="s">
        <v>25</v>
      </c>
      <c r="I87" s="2" t="s">
        <v>26</v>
      </c>
      <c r="J87" s="2" t="s">
        <v>26</v>
      </c>
      <c r="K87" s="2" t="s">
        <v>26</v>
      </c>
      <c r="L87" s="2" t="s">
        <v>26</v>
      </c>
      <c r="M87" s="2" t="s">
        <v>26</v>
      </c>
      <c r="N87" s="2" t="s">
        <v>26</v>
      </c>
      <c r="O87" s="3">
        <v>79.15</v>
      </c>
      <c r="P87" s="3">
        <v>85.8</v>
      </c>
      <c r="Q87" s="4">
        <f aca="true" t="shared" si="6" ref="Q87:Q121">O87*0.6+P87*0.4</f>
        <v>81.81</v>
      </c>
    </row>
    <row r="88" spans="1:17" ht="22" customHeight="1">
      <c r="A88" s="2" t="s">
        <v>384</v>
      </c>
      <c r="B88" s="2" t="s">
        <v>385</v>
      </c>
      <c r="C88" s="2" t="s">
        <v>386</v>
      </c>
      <c r="D88" s="2" t="s">
        <v>21</v>
      </c>
      <c r="E88" s="2" t="s">
        <v>387</v>
      </c>
      <c r="F88" s="2" t="s">
        <v>314</v>
      </c>
      <c r="G88" s="2" t="s">
        <v>24</v>
      </c>
      <c r="H88" s="2" t="s">
        <v>25</v>
      </c>
      <c r="I88" s="2" t="s">
        <v>26</v>
      </c>
      <c r="J88" s="2" t="s">
        <v>26</v>
      </c>
      <c r="K88" s="2" t="s">
        <v>26</v>
      </c>
      <c r="L88" s="2" t="s">
        <v>26</v>
      </c>
      <c r="M88" s="2" t="s">
        <v>26</v>
      </c>
      <c r="N88" s="2" t="s">
        <v>26</v>
      </c>
      <c r="O88" s="3">
        <v>73.8</v>
      </c>
      <c r="P88" s="3">
        <v>92.4</v>
      </c>
      <c r="Q88" s="4">
        <f t="shared" si="6"/>
        <v>81.24</v>
      </c>
    </row>
    <row r="89" spans="1:17" ht="22" customHeight="1">
      <c r="A89" s="2" t="s">
        <v>388</v>
      </c>
      <c r="B89" s="2" t="s">
        <v>389</v>
      </c>
      <c r="C89" s="2" t="s">
        <v>390</v>
      </c>
      <c r="D89" s="2" t="s">
        <v>21</v>
      </c>
      <c r="E89" s="2" t="s">
        <v>391</v>
      </c>
      <c r="F89" s="2" t="s">
        <v>314</v>
      </c>
      <c r="G89" s="2" t="s">
        <v>24</v>
      </c>
      <c r="H89" s="2" t="s">
        <v>25</v>
      </c>
      <c r="I89" s="2" t="s">
        <v>26</v>
      </c>
      <c r="J89" s="2" t="s">
        <v>26</v>
      </c>
      <c r="K89" s="2" t="s">
        <v>26</v>
      </c>
      <c r="L89" s="2" t="s">
        <v>26</v>
      </c>
      <c r="M89" s="2" t="s">
        <v>26</v>
      </c>
      <c r="N89" s="2" t="s">
        <v>26</v>
      </c>
      <c r="O89" s="3">
        <v>69.65</v>
      </c>
      <c r="P89" s="3">
        <v>93.8</v>
      </c>
      <c r="Q89" s="4">
        <f t="shared" si="6"/>
        <v>79.31</v>
      </c>
    </row>
    <row r="90" spans="1:17" ht="22" customHeight="1">
      <c r="A90" s="2" t="s">
        <v>392</v>
      </c>
      <c r="B90" s="2" t="s">
        <v>393</v>
      </c>
      <c r="C90" s="2" t="s">
        <v>394</v>
      </c>
      <c r="D90" s="2" t="s">
        <v>21</v>
      </c>
      <c r="E90" s="2" t="s">
        <v>395</v>
      </c>
      <c r="F90" s="2" t="s">
        <v>314</v>
      </c>
      <c r="G90" s="2" t="s">
        <v>40</v>
      </c>
      <c r="H90" s="2" t="s">
        <v>41</v>
      </c>
      <c r="I90" s="2" t="s">
        <v>26</v>
      </c>
      <c r="J90" s="2" t="s">
        <v>26</v>
      </c>
      <c r="K90" s="2" t="s">
        <v>26</v>
      </c>
      <c r="L90" s="2" t="s">
        <v>26</v>
      </c>
      <c r="M90" s="2" t="s">
        <v>26</v>
      </c>
      <c r="N90" s="2" t="s">
        <v>26</v>
      </c>
      <c r="O90" s="3">
        <v>83.2</v>
      </c>
      <c r="P90" s="3">
        <v>89</v>
      </c>
      <c r="Q90" s="4">
        <f t="shared" si="6"/>
        <v>85.52</v>
      </c>
    </row>
    <row r="91" spans="1:17" ht="22" customHeight="1">
      <c r="A91" s="2" t="s">
        <v>396</v>
      </c>
      <c r="B91" s="2" t="s">
        <v>397</v>
      </c>
      <c r="C91" s="2" t="s">
        <v>398</v>
      </c>
      <c r="D91" s="2" t="s">
        <v>21</v>
      </c>
      <c r="E91" s="2" t="s">
        <v>399</v>
      </c>
      <c r="F91" s="2" t="s">
        <v>314</v>
      </c>
      <c r="G91" s="2" t="s">
        <v>40</v>
      </c>
      <c r="H91" s="2" t="s">
        <v>41</v>
      </c>
      <c r="I91" s="2" t="s">
        <v>26</v>
      </c>
      <c r="J91" s="2" t="s">
        <v>26</v>
      </c>
      <c r="K91" s="2" t="s">
        <v>26</v>
      </c>
      <c r="L91" s="2" t="s">
        <v>26</v>
      </c>
      <c r="M91" s="2" t="s">
        <v>26</v>
      </c>
      <c r="N91" s="2" t="s">
        <v>26</v>
      </c>
      <c r="O91" s="3">
        <v>81.05</v>
      </c>
      <c r="P91" s="3">
        <v>90.4</v>
      </c>
      <c r="Q91" s="4">
        <f t="shared" si="6"/>
        <v>84.79</v>
      </c>
    </row>
    <row r="92" spans="1:17" ht="22" customHeight="1">
      <c r="A92" s="2" t="s">
        <v>400</v>
      </c>
      <c r="B92" s="2" t="s">
        <v>401</v>
      </c>
      <c r="C92" s="2" t="s">
        <v>402</v>
      </c>
      <c r="D92" s="2" t="s">
        <v>21</v>
      </c>
      <c r="E92" s="2" t="s">
        <v>403</v>
      </c>
      <c r="F92" s="2" t="s">
        <v>314</v>
      </c>
      <c r="G92" s="2" t="s">
        <v>40</v>
      </c>
      <c r="H92" s="2" t="s">
        <v>41</v>
      </c>
      <c r="I92" s="2" t="s">
        <v>26</v>
      </c>
      <c r="J92" s="2" t="s">
        <v>26</v>
      </c>
      <c r="K92" s="2" t="s">
        <v>26</v>
      </c>
      <c r="L92" s="2" t="s">
        <v>26</v>
      </c>
      <c r="M92" s="2" t="s">
        <v>26</v>
      </c>
      <c r="N92" s="2" t="s">
        <v>26</v>
      </c>
      <c r="O92" s="3">
        <v>79.8</v>
      </c>
      <c r="P92" s="3">
        <v>90.8</v>
      </c>
      <c r="Q92" s="4">
        <f t="shared" si="6"/>
        <v>84.2</v>
      </c>
    </row>
    <row r="93" spans="1:17" ht="22" customHeight="1">
      <c r="A93" s="2" t="s">
        <v>404</v>
      </c>
      <c r="B93" s="2" t="s">
        <v>405</v>
      </c>
      <c r="C93" s="2" t="s">
        <v>406</v>
      </c>
      <c r="D93" s="2" t="s">
        <v>21</v>
      </c>
      <c r="E93" s="2" t="s">
        <v>407</v>
      </c>
      <c r="F93" s="2" t="s">
        <v>314</v>
      </c>
      <c r="G93" s="2" t="s">
        <v>40</v>
      </c>
      <c r="H93" s="2" t="s">
        <v>41</v>
      </c>
      <c r="I93" s="2" t="s">
        <v>26</v>
      </c>
      <c r="J93" s="2" t="s">
        <v>26</v>
      </c>
      <c r="K93" s="2" t="s">
        <v>26</v>
      </c>
      <c r="L93" s="2" t="s">
        <v>26</v>
      </c>
      <c r="M93" s="2" t="s">
        <v>26</v>
      </c>
      <c r="N93" s="2" t="s">
        <v>26</v>
      </c>
      <c r="O93" s="3">
        <v>79.3</v>
      </c>
      <c r="P93" s="3">
        <v>90.4</v>
      </c>
      <c r="Q93" s="4">
        <f t="shared" si="6"/>
        <v>83.74</v>
      </c>
    </row>
    <row r="94" spans="1:17" ht="22" customHeight="1">
      <c r="A94" s="2" t="s">
        <v>408</v>
      </c>
      <c r="B94" s="2" t="s">
        <v>409</v>
      </c>
      <c r="C94" s="2" t="s">
        <v>410</v>
      </c>
      <c r="D94" s="2" t="s">
        <v>21</v>
      </c>
      <c r="E94" s="2" t="s">
        <v>411</v>
      </c>
      <c r="F94" s="2" t="s">
        <v>314</v>
      </c>
      <c r="G94" s="2" t="s">
        <v>40</v>
      </c>
      <c r="H94" s="2" t="s">
        <v>41</v>
      </c>
      <c r="I94" s="2" t="s">
        <v>26</v>
      </c>
      <c r="J94" s="2" t="s">
        <v>26</v>
      </c>
      <c r="K94" s="2" t="s">
        <v>26</v>
      </c>
      <c r="L94" s="2" t="s">
        <v>26</v>
      </c>
      <c r="M94" s="2" t="s">
        <v>26</v>
      </c>
      <c r="N94" s="2" t="s">
        <v>26</v>
      </c>
      <c r="O94" s="3">
        <v>82.6</v>
      </c>
      <c r="P94" s="3">
        <v>85</v>
      </c>
      <c r="Q94" s="4">
        <f t="shared" si="6"/>
        <v>83.56</v>
      </c>
    </row>
    <row r="95" spans="1:17" ht="22" customHeight="1">
      <c r="A95" s="2" t="s">
        <v>412</v>
      </c>
      <c r="B95" s="2" t="s">
        <v>413</v>
      </c>
      <c r="C95" s="2" t="s">
        <v>414</v>
      </c>
      <c r="D95" s="2" t="s">
        <v>21</v>
      </c>
      <c r="E95" s="2" t="s">
        <v>415</v>
      </c>
      <c r="F95" s="2" t="s">
        <v>314</v>
      </c>
      <c r="G95" s="2" t="s">
        <v>40</v>
      </c>
      <c r="H95" s="2" t="s">
        <v>41</v>
      </c>
      <c r="I95" s="2" t="s">
        <v>26</v>
      </c>
      <c r="J95" s="2" t="s">
        <v>26</v>
      </c>
      <c r="K95" s="2" t="s">
        <v>26</v>
      </c>
      <c r="L95" s="2" t="s">
        <v>26</v>
      </c>
      <c r="M95" s="2" t="s">
        <v>26</v>
      </c>
      <c r="N95" s="2" t="s">
        <v>26</v>
      </c>
      <c r="O95" s="3">
        <v>77.8</v>
      </c>
      <c r="P95" s="3">
        <v>89</v>
      </c>
      <c r="Q95" s="4">
        <f t="shared" si="6"/>
        <v>82.28</v>
      </c>
    </row>
    <row r="96" spans="1:17" ht="22" customHeight="1">
      <c r="A96" s="2" t="s">
        <v>416</v>
      </c>
      <c r="B96" s="2" t="s">
        <v>417</v>
      </c>
      <c r="C96" s="2" t="s">
        <v>418</v>
      </c>
      <c r="D96" s="2" t="s">
        <v>21</v>
      </c>
      <c r="E96" s="2" t="s">
        <v>419</v>
      </c>
      <c r="F96" s="2" t="s">
        <v>314</v>
      </c>
      <c r="G96" s="2" t="s">
        <v>40</v>
      </c>
      <c r="H96" s="2" t="s">
        <v>41</v>
      </c>
      <c r="I96" s="2" t="s">
        <v>26</v>
      </c>
      <c r="J96" s="2" t="s">
        <v>26</v>
      </c>
      <c r="K96" s="2" t="s">
        <v>26</v>
      </c>
      <c r="L96" s="2" t="s">
        <v>26</v>
      </c>
      <c r="M96" s="2" t="s">
        <v>26</v>
      </c>
      <c r="N96" s="2" t="s">
        <v>26</v>
      </c>
      <c r="O96" s="3">
        <v>77.45</v>
      </c>
      <c r="P96" s="3">
        <v>88.6</v>
      </c>
      <c r="Q96" s="4">
        <f t="shared" si="6"/>
        <v>81.91</v>
      </c>
    </row>
    <row r="97" spans="1:17" ht="22" customHeight="1">
      <c r="A97" s="2" t="s">
        <v>420</v>
      </c>
      <c r="B97" s="2" t="s">
        <v>421</v>
      </c>
      <c r="C97" s="2" t="s">
        <v>422</v>
      </c>
      <c r="D97" s="2" t="s">
        <v>21</v>
      </c>
      <c r="E97" s="2" t="s">
        <v>423</v>
      </c>
      <c r="F97" s="2" t="s">
        <v>314</v>
      </c>
      <c r="G97" s="2" t="s">
        <v>40</v>
      </c>
      <c r="H97" s="2" t="s">
        <v>41</v>
      </c>
      <c r="I97" s="2" t="s">
        <v>26</v>
      </c>
      <c r="J97" s="2" t="s">
        <v>26</v>
      </c>
      <c r="K97" s="2" t="s">
        <v>26</v>
      </c>
      <c r="L97" s="2" t="s">
        <v>26</v>
      </c>
      <c r="M97" s="2" t="s">
        <v>26</v>
      </c>
      <c r="N97" s="2" t="s">
        <v>26</v>
      </c>
      <c r="O97" s="3">
        <v>77.6</v>
      </c>
      <c r="P97" s="3">
        <v>87.6</v>
      </c>
      <c r="Q97" s="4">
        <f t="shared" si="6"/>
        <v>81.6</v>
      </c>
    </row>
    <row r="98" spans="1:17" ht="22" customHeight="1">
      <c r="A98" s="2" t="s">
        <v>424</v>
      </c>
      <c r="B98" s="2" t="s">
        <v>425</v>
      </c>
      <c r="C98" s="2" t="s">
        <v>426</v>
      </c>
      <c r="D98" s="2" t="s">
        <v>34</v>
      </c>
      <c r="E98" s="2" t="s">
        <v>427</v>
      </c>
      <c r="F98" s="2" t="s">
        <v>314</v>
      </c>
      <c r="G98" s="2" t="s">
        <v>40</v>
      </c>
      <c r="H98" s="2" t="s">
        <v>41</v>
      </c>
      <c r="I98" s="2" t="s">
        <v>26</v>
      </c>
      <c r="J98" s="2" t="s">
        <v>26</v>
      </c>
      <c r="K98" s="2" t="s">
        <v>26</v>
      </c>
      <c r="L98" s="2" t="s">
        <v>26</v>
      </c>
      <c r="M98" s="2" t="s">
        <v>26</v>
      </c>
      <c r="N98" s="2" t="s">
        <v>26</v>
      </c>
      <c r="O98" s="3">
        <v>78.2</v>
      </c>
      <c r="P98" s="3">
        <v>82.2</v>
      </c>
      <c r="Q98" s="4">
        <f t="shared" si="6"/>
        <v>79.8</v>
      </c>
    </row>
    <row r="99" spans="1:17" ht="22" customHeight="1">
      <c r="A99" s="2" t="s">
        <v>428</v>
      </c>
      <c r="B99" s="2" t="s">
        <v>429</v>
      </c>
      <c r="C99" s="2" t="s">
        <v>430</v>
      </c>
      <c r="D99" s="2" t="s">
        <v>21</v>
      </c>
      <c r="E99" s="2" t="s">
        <v>431</v>
      </c>
      <c r="F99" s="2" t="s">
        <v>314</v>
      </c>
      <c r="G99" s="2" t="s">
        <v>81</v>
      </c>
      <c r="H99" s="2" t="s">
        <v>82</v>
      </c>
      <c r="I99" s="2" t="s">
        <v>26</v>
      </c>
      <c r="J99" s="2" t="s">
        <v>26</v>
      </c>
      <c r="K99" s="2" t="s">
        <v>26</v>
      </c>
      <c r="L99" s="2" t="s">
        <v>26</v>
      </c>
      <c r="M99" s="2" t="s">
        <v>26</v>
      </c>
      <c r="N99" s="2" t="s">
        <v>26</v>
      </c>
      <c r="O99" s="3">
        <v>94.6</v>
      </c>
      <c r="P99" s="3">
        <v>93.4</v>
      </c>
      <c r="Q99" s="4">
        <f t="shared" si="6"/>
        <v>94.12</v>
      </c>
    </row>
    <row r="100" spans="1:17" ht="22" customHeight="1">
      <c r="A100" s="2" t="s">
        <v>432</v>
      </c>
      <c r="B100" s="2" t="s">
        <v>433</v>
      </c>
      <c r="C100" s="2" t="s">
        <v>434</v>
      </c>
      <c r="D100" s="2" t="s">
        <v>21</v>
      </c>
      <c r="E100" s="2" t="s">
        <v>435</v>
      </c>
      <c r="F100" s="2" t="s">
        <v>314</v>
      </c>
      <c r="G100" s="2" t="s">
        <v>81</v>
      </c>
      <c r="H100" s="2" t="s">
        <v>82</v>
      </c>
      <c r="I100" s="2" t="s">
        <v>26</v>
      </c>
      <c r="J100" s="2" t="s">
        <v>26</v>
      </c>
      <c r="K100" s="2" t="s">
        <v>26</v>
      </c>
      <c r="L100" s="2" t="s">
        <v>26</v>
      </c>
      <c r="M100" s="2" t="s">
        <v>26</v>
      </c>
      <c r="N100" s="2" t="s">
        <v>26</v>
      </c>
      <c r="O100" s="3">
        <v>92</v>
      </c>
      <c r="P100" s="3">
        <v>91.6</v>
      </c>
      <c r="Q100" s="4">
        <f t="shared" si="6"/>
        <v>91.84</v>
      </c>
    </row>
    <row r="101" spans="1:17" ht="22" customHeight="1">
      <c r="A101" s="2" t="s">
        <v>436</v>
      </c>
      <c r="B101" s="2" t="s">
        <v>437</v>
      </c>
      <c r="C101" s="2" t="s">
        <v>438</v>
      </c>
      <c r="D101" s="2" t="s">
        <v>21</v>
      </c>
      <c r="E101" s="2" t="s">
        <v>439</v>
      </c>
      <c r="F101" s="2" t="s">
        <v>314</v>
      </c>
      <c r="G101" s="2" t="s">
        <v>81</v>
      </c>
      <c r="H101" s="2" t="s">
        <v>82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  <c r="N101" s="2" t="s">
        <v>26</v>
      </c>
      <c r="O101" s="3">
        <v>87.9</v>
      </c>
      <c r="P101" s="3">
        <v>93.6</v>
      </c>
      <c r="Q101" s="4">
        <f t="shared" si="6"/>
        <v>90.18</v>
      </c>
    </row>
    <row r="102" spans="1:17" ht="22" customHeight="1">
      <c r="A102" s="2" t="s">
        <v>440</v>
      </c>
      <c r="B102" s="2" t="s">
        <v>441</v>
      </c>
      <c r="C102" s="2" t="s">
        <v>442</v>
      </c>
      <c r="D102" s="2" t="s">
        <v>21</v>
      </c>
      <c r="E102" s="2" t="s">
        <v>443</v>
      </c>
      <c r="F102" s="2" t="s">
        <v>314</v>
      </c>
      <c r="G102" s="2" t="s">
        <v>81</v>
      </c>
      <c r="H102" s="2" t="s">
        <v>82</v>
      </c>
      <c r="I102" s="2" t="s">
        <v>26</v>
      </c>
      <c r="J102" s="2" t="s">
        <v>26</v>
      </c>
      <c r="K102" s="2" t="s">
        <v>26</v>
      </c>
      <c r="L102" s="2" t="s">
        <v>26</v>
      </c>
      <c r="M102" s="2" t="s">
        <v>26</v>
      </c>
      <c r="N102" s="2" t="s">
        <v>26</v>
      </c>
      <c r="O102" s="3">
        <v>88.2</v>
      </c>
      <c r="P102" s="3">
        <v>90.2</v>
      </c>
      <c r="Q102" s="4">
        <f t="shared" si="6"/>
        <v>89</v>
      </c>
    </row>
    <row r="103" spans="1:17" ht="22" customHeight="1">
      <c r="A103" s="2" t="s">
        <v>444</v>
      </c>
      <c r="B103" s="2" t="s">
        <v>445</v>
      </c>
      <c r="C103" s="2" t="s">
        <v>446</v>
      </c>
      <c r="D103" s="2" t="s">
        <v>21</v>
      </c>
      <c r="E103" s="2" t="s">
        <v>447</v>
      </c>
      <c r="F103" s="2" t="s">
        <v>314</v>
      </c>
      <c r="G103" s="2" t="s">
        <v>81</v>
      </c>
      <c r="H103" s="2" t="s">
        <v>82</v>
      </c>
      <c r="I103" s="2" t="s">
        <v>26</v>
      </c>
      <c r="J103" s="2" t="s">
        <v>26</v>
      </c>
      <c r="K103" s="2" t="s">
        <v>26</v>
      </c>
      <c r="L103" s="2" t="s">
        <v>26</v>
      </c>
      <c r="M103" s="2" t="s">
        <v>26</v>
      </c>
      <c r="N103" s="2" t="s">
        <v>26</v>
      </c>
      <c r="O103" s="3">
        <v>87.75</v>
      </c>
      <c r="P103" s="3">
        <v>88.4</v>
      </c>
      <c r="Q103" s="4">
        <f t="shared" si="6"/>
        <v>88.01</v>
      </c>
    </row>
    <row r="104" spans="1:17" ht="22" customHeight="1">
      <c r="A104" s="2" t="s">
        <v>448</v>
      </c>
      <c r="B104" s="2" t="s">
        <v>449</v>
      </c>
      <c r="C104" s="2" t="s">
        <v>450</v>
      </c>
      <c r="D104" s="2" t="s">
        <v>21</v>
      </c>
      <c r="E104" s="2" t="s">
        <v>451</v>
      </c>
      <c r="F104" s="2" t="s">
        <v>314</v>
      </c>
      <c r="G104" s="2" t="s">
        <v>81</v>
      </c>
      <c r="H104" s="2" t="s">
        <v>82</v>
      </c>
      <c r="I104" s="2" t="s">
        <v>26</v>
      </c>
      <c r="J104" s="2" t="s">
        <v>26</v>
      </c>
      <c r="K104" s="2" t="s">
        <v>26</v>
      </c>
      <c r="L104" s="2" t="s">
        <v>26</v>
      </c>
      <c r="M104" s="2" t="s">
        <v>26</v>
      </c>
      <c r="N104" s="2" t="s">
        <v>26</v>
      </c>
      <c r="O104" s="3">
        <v>87.1</v>
      </c>
      <c r="P104" s="3">
        <v>89</v>
      </c>
      <c r="Q104" s="4">
        <f t="shared" si="6"/>
        <v>87.86</v>
      </c>
    </row>
    <row r="105" spans="1:17" ht="22" customHeight="1">
      <c r="A105" s="2" t="s">
        <v>452</v>
      </c>
      <c r="B105" s="2" t="s">
        <v>453</v>
      </c>
      <c r="C105" s="2" t="s">
        <v>454</v>
      </c>
      <c r="D105" s="2" t="s">
        <v>21</v>
      </c>
      <c r="E105" s="2" t="s">
        <v>455</v>
      </c>
      <c r="F105" s="2" t="s">
        <v>314</v>
      </c>
      <c r="G105" s="2" t="s">
        <v>81</v>
      </c>
      <c r="H105" s="2" t="s">
        <v>82</v>
      </c>
      <c r="I105" s="2" t="s">
        <v>26</v>
      </c>
      <c r="J105" s="2" t="s">
        <v>26</v>
      </c>
      <c r="K105" s="2" t="s">
        <v>26</v>
      </c>
      <c r="L105" s="2" t="s">
        <v>26</v>
      </c>
      <c r="M105" s="2" t="s">
        <v>26</v>
      </c>
      <c r="N105" s="2" t="s">
        <v>26</v>
      </c>
      <c r="O105" s="3">
        <v>86.8</v>
      </c>
      <c r="P105" s="3">
        <v>89.2</v>
      </c>
      <c r="Q105" s="4">
        <f t="shared" si="6"/>
        <v>87.76</v>
      </c>
    </row>
    <row r="106" spans="1:17" ht="22" customHeight="1">
      <c r="A106" s="2" t="s">
        <v>456</v>
      </c>
      <c r="B106" s="2" t="s">
        <v>457</v>
      </c>
      <c r="C106" s="2" t="s">
        <v>458</v>
      </c>
      <c r="D106" s="2" t="s">
        <v>21</v>
      </c>
      <c r="E106" s="2" t="s">
        <v>459</v>
      </c>
      <c r="F106" s="2" t="s">
        <v>314</v>
      </c>
      <c r="G106" s="2" t="s">
        <v>81</v>
      </c>
      <c r="H106" s="2" t="s">
        <v>82</v>
      </c>
      <c r="I106" s="2" t="s">
        <v>26</v>
      </c>
      <c r="J106" s="2" t="s">
        <v>26</v>
      </c>
      <c r="K106" s="2" t="s">
        <v>26</v>
      </c>
      <c r="L106" s="2" t="s">
        <v>26</v>
      </c>
      <c r="M106" s="2" t="s">
        <v>26</v>
      </c>
      <c r="N106" s="2" t="s">
        <v>26</v>
      </c>
      <c r="O106" s="3">
        <v>87.1</v>
      </c>
      <c r="P106" s="3">
        <v>88.6</v>
      </c>
      <c r="Q106" s="4">
        <f t="shared" si="6"/>
        <v>87.7</v>
      </c>
    </row>
    <row r="107" spans="1:17" ht="22" customHeight="1">
      <c r="A107" s="2" t="s">
        <v>460</v>
      </c>
      <c r="B107" s="2" t="s">
        <v>461</v>
      </c>
      <c r="C107" s="2" t="s">
        <v>462</v>
      </c>
      <c r="D107" s="2" t="s">
        <v>21</v>
      </c>
      <c r="E107" s="2" t="s">
        <v>463</v>
      </c>
      <c r="F107" s="2" t="s">
        <v>314</v>
      </c>
      <c r="G107" s="2" t="s">
        <v>81</v>
      </c>
      <c r="H107" s="2" t="s">
        <v>82</v>
      </c>
      <c r="I107" s="2" t="s">
        <v>26</v>
      </c>
      <c r="J107" s="2" t="s">
        <v>26</v>
      </c>
      <c r="K107" s="2" t="s">
        <v>26</v>
      </c>
      <c r="L107" s="2" t="s">
        <v>26</v>
      </c>
      <c r="M107" s="2" t="s">
        <v>26</v>
      </c>
      <c r="N107" s="2" t="s">
        <v>26</v>
      </c>
      <c r="O107" s="3">
        <v>86.8</v>
      </c>
      <c r="P107" s="3">
        <v>89</v>
      </c>
      <c r="Q107" s="4">
        <f t="shared" si="6"/>
        <v>87.68</v>
      </c>
    </row>
    <row r="108" spans="1:17" ht="22" customHeight="1">
      <c r="A108" s="2" t="s">
        <v>464</v>
      </c>
      <c r="B108" s="2" t="s">
        <v>465</v>
      </c>
      <c r="C108" s="2" t="s">
        <v>466</v>
      </c>
      <c r="D108" s="2" t="s">
        <v>34</v>
      </c>
      <c r="E108" s="2" t="s">
        <v>467</v>
      </c>
      <c r="F108" s="2" t="s">
        <v>314</v>
      </c>
      <c r="G108" s="2" t="s">
        <v>81</v>
      </c>
      <c r="H108" s="2" t="s">
        <v>82</v>
      </c>
      <c r="I108" s="2" t="s">
        <v>26</v>
      </c>
      <c r="J108" s="2" t="s">
        <v>26</v>
      </c>
      <c r="K108" s="2" t="s">
        <v>26</v>
      </c>
      <c r="L108" s="2" t="s">
        <v>26</v>
      </c>
      <c r="M108" s="2" t="s">
        <v>26</v>
      </c>
      <c r="N108" s="2" t="s">
        <v>26</v>
      </c>
      <c r="O108" s="3">
        <v>87.1</v>
      </c>
      <c r="P108" s="3">
        <v>87.2</v>
      </c>
      <c r="Q108" s="4">
        <f t="shared" si="6"/>
        <v>87.14</v>
      </c>
    </row>
    <row r="109" spans="1:17" ht="22" customHeight="1">
      <c r="A109" s="2" t="s">
        <v>468</v>
      </c>
      <c r="B109" s="2" t="s">
        <v>469</v>
      </c>
      <c r="C109" s="2" t="s">
        <v>470</v>
      </c>
      <c r="D109" s="2" t="s">
        <v>21</v>
      </c>
      <c r="E109" s="2" t="s">
        <v>471</v>
      </c>
      <c r="F109" s="2" t="s">
        <v>314</v>
      </c>
      <c r="G109" s="2" t="s">
        <v>95</v>
      </c>
      <c r="H109" s="2" t="s">
        <v>96</v>
      </c>
      <c r="I109" s="2" t="s">
        <v>26</v>
      </c>
      <c r="J109" s="2" t="s">
        <v>26</v>
      </c>
      <c r="K109" s="2" t="s">
        <v>26</v>
      </c>
      <c r="L109" s="2" t="s">
        <v>26</v>
      </c>
      <c r="M109" s="2" t="s">
        <v>26</v>
      </c>
      <c r="N109" s="2" t="s">
        <v>26</v>
      </c>
      <c r="O109" s="3">
        <v>94.4</v>
      </c>
      <c r="P109" s="3">
        <v>90.8</v>
      </c>
      <c r="Q109" s="4">
        <f t="shared" si="6"/>
        <v>92.96</v>
      </c>
    </row>
    <row r="110" spans="1:17" ht="22" customHeight="1">
      <c r="A110" s="2" t="s">
        <v>472</v>
      </c>
      <c r="B110" s="2" t="s">
        <v>473</v>
      </c>
      <c r="C110" s="2" t="s">
        <v>474</v>
      </c>
      <c r="D110" s="2" t="s">
        <v>21</v>
      </c>
      <c r="E110" s="2" t="s">
        <v>475</v>
      </c>
      <c r="F110" s="2" t="s">
        <v>314</v>
      </c>
      <c r="G110" s="2" t="s">
        <v>95</v>
      </c>
      <c r="H110" s="2" t="s">
        <v>96</v>
      </c>
      <c r="I110" s="2" t="s">
        <v>26</v>
      </c>
      <c r="J110" s="2" t="s">
        <v>26</v>
      </c>
      <c r="K110" s="2" t="s">
        <v>26</v>
      </c>
      <c r="L110" s="2" t="s">
        <v>26</v>
      </c>
      <c r="M110" s="2" t="s">
        <v>26</v>
      </c>
      <c r="N110" s="2" t="s">
        <v>26</v>
      </c>
      <c r="O110" s="3">
        <v>85.9</v>
      </c>
      <c r="P110" s="3">
        <v>85.2</v>
      </c>
      <c r="Q110" s="4">
        <f t="shared" si="6"/>
        <v>85.62</v>
      </c>
    </row>
    <row r="111" spans="1:17" ht="22" customHeight="1">
      <c r="A111" s="2" t="s">
        <v>476</v>
      </c>
      <c r="B111" s="2" t="s">
        <v>477</v>
      </c>
      <c r="C111" s="2" t="s">
        <v>478</v>
      </c>
      <c r="D111" s="2" t="s">
        <v>21</v>
      </c>
      <c r="E111" s="2" t="s">
        <v>479</v>
      </c>
      <c r="F111" s="2" t="s">
        <v>314</v>
      </c>
      <c r="G111" s="2" t="s">
        <v>95</v>
      </c>
      <c r="H111" s="2" t="s">
        <v>96</v>
      </c>
      <c r="I111" s="2" t="s">
        <v>26</v>
      </c>
      <c r="J111" s="2" t="s">
        <v>26</v>
      </c>
      <c r="K111" s="2" t="s">
        <v>26</v>
      </c>
      <c r="L111" s="2" t="s">
        <v>26</v>
      </c>
      <c r="M111" s="2" t="s">
        <v>26</v>
      </c>
      <c r="N111" s="2" t="s">
        <v>26</v>
      </c>
      <c r="O111" s="3">
        <v>85.2</v>
      </c>
      <c r="P111" s="3">
        <v>81</v>
      </c>
      <c r="Q111" s="4">
        <f t="shared" si="6"/>
        <v>83.52</v>
      </c>
    </row>
    <row r="112" spans="1:17" ht="22" customHeight="1">
      <c r="A112" s="2" t="s">
        <v>480</v>
      </c>
      <c r="B112" s="2" t="s">
        <v>481</v>
      </c>
      <c r="C112" s="2" t="s">
        <v>482</v>
      </c>
      <c r="D112" s="2" t="s">
        <v>21</v>
      </c>
      <c r="E112" s="2" t="s">
        <v>483</v>
      </c>
      <c r="F112" s="2" t="s">
        <v>314</v>
      </c>
      <c r="G112" s="2" t="s">
        <v>95</v>
      </c>
      <c r="H112" s="2" t="s">
        <v>96</v>
      </c>
      <c r="I112" s="2" t="s">
        <v>26</v>
      </c>
      <c r="J112" s="2" t="s">
        <v>26</v>
      </c>
      <c r="K112" s="2" t="s">
        <v>26</v>
      </c>
      <c r="L112" s="2" t="s">
        <v>26</v>
      </c>
      <c r="M112" s="2" t="s">
        <v>26</v>
      </c>
      <c r="N112" s="2" t="s">
        <v>26</v>
      </c>
      <c r="O112" s="3">
        <v>84.3</v>
      </c>
      <c r="P112" s="3">
        <v>81.4</v>
      </c>
      <c r="Q112" s="4">
        <f t="shared" si="6"/>
        <v>83.14</v>
      </c>
    </row>
    <row r="113" spans="1:17" ht="22" customHeight="1">
      <c r="A113" s="2" t="s">
        <v>484</v>
      </c>
      <c r="B113" s="2" t="s">
        <v>485</v>
      </c>
      <c r="C113" s="2" t="s">
        <v>486</v>
      </c>
      <c r="D113" s="2" t="s">
        <v>21</v>
      </c>
      <c r="E113" s="2" t="s">
        <v>487</v>
      </c>
      <c r="F113" s="2" t="s">
        <v>314</v>
      </c>
      <c r="G113" s="2" t="s">
        <v>95</v>
      </c>
      <c r="H113" s="2" t="s">
        <v>96</v>
      </c>
      <c r="I113" s="2" t="s">
        <v>26</v>
      </c>
      <c r="J113" s="2" t="s">
        <v>26</v>
      </c>
      <c r="K113" s="2" t="s">
        <v>26</v>
      </c>
      <c r="L113" s="2" t="s">
        <v>26</v>
      </c>
      <c r="M113" s="2" t="s">
        <v>26</v>
      </c>
      <c r="N113" s="2" t="s">
        <v>26</v>
      </c>
      <c r="O113" s="3">
        <v>83</v>
      </c>
      <c r="P113" s="3">
        <v>83.2</v>
      </c>
      <c r="Q113" s="4">
        <f t="shared" si="6"/>
        <v>83.08</v>
      </c>
    </row>
    <row r="114" spans="1:17" ht="22" customHeight="1">
      <c r="A114" s="2" t="s">
        <v>488</v>
      </c>
      <c r="B114" s="2" t="s">
        <v>489</v>
      </c>
      <c r="C114" s="2" t="s">
        <v>490</v>
      </c>
      <c r="D114" s="2" t="s">
        <v>21</v>
      </c>
      <c r="E114" s="2" t="s">
        <v>491</v>
      </c>
      <c r="F114" s="2" t="s">
        <v>314</v>
      </c>
      <c r="G114" s="2" t="s">
        <v>95</v>
      </c>
      <c r="H114" s="2" t="s">
        <v>96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  <c r="N114" s="2" t="s">
        <v>26</v>
      </c>
      <c r="O114" s="3">
        <v>82.5</v>
      </c>
      <c r="P114" s="3">
        <v>83.6</v>
      </c>
      <c r="Q114" s="4">
        <f t="shared" si="6"/>
        <v>82.94</v>
      </c>
    </row>
    <row r="115" spans="1:17" ht="22" customHeight="1">
      <c r="A115" s="2" t="s">
        <v>492</v>
      </c>
      <c r="B115" s="2" t="s">
        <v>493</v>
      </c>
      <c r="C115" s="2" t="s">
        <v>494</v>
      </c>
      <c r="D115" s="2" t="s">
        <v>21</v>
      </c>
      <c r="E115" s="2" t="s">
        <v>495</v>
      </c>
      <c r="F115" s="2" t="s">
        <v>314</v>
      </c>
      <c r="G115" s="2" t="s">
        <v>95</v>
      </c>
      <c r="H115" s="2" t="s">
        <v>96</v>
      </c>
      <c r="I115" s="2" t="s">
        <v>26</v>
      </c>
      <c r="J115" s="2" t="s">
        <v>26</v>
      </c>
      <c r="K115" s="2" t="s">
        <v>26</v>
      </c>
      <c r="L115" s="2" t="s">
        <v>26</v>
      </c>
      <c r="M115" s="2" t="s">
        <v>26</v>
      </c>
      <c r="N115" s="2" t="s">
        <v>26</v>
      </c>
      <c r="O115" s="3">
        <v>81.4</v>
      </c>
      <c r="P115" s="3">
        <v>83.2</v>
      </c>
      <c r="Q115" s="4">
        <f t="shared" si="6"/>
        <v>82.12</v>
      </c>
    </row>
    <row r="116" spans="1:17" ht="22" customHeight="1">
      <c r="A116" s="2" t="s">
        <v>496</v>
      </c>
      <c r="B116" s="2" t="s">
        <v>497</v>
      </c>
      <c r="C116" s="2" t="s">
        <v>498</v>
      </c>
      <c r="D116" s="2" t="s">
        <v>21</v>
      </c>
      <c r="E116" s="2" t="s">
        <v>499</v>
      </c>
      <c r="F116" s="2" t="s">
        <v>314</v>
      </c>
      <c r="G116" s="2" t="s">
        <v>95</v>
      </c>
      <c r="H116" s="2" t="s">
        <v>96</v>
      </c>
      <c r="I116" s="2" t="s">
        <v>26</v>
      </c>
      <c r="J116" s="2" t="s">
        <v>26</v>
      </c>
      <c r="K116" s="2" t="s">
        <v>26</v>
      </c>
      <c r="L116" s="2" t="s">
        <v>26</v>
      </c>
      <c r="M116" s="2" t="s">
        <v>26</v>
      </c>
      <c r="N116" s="2" t="s">
        <v>26</v>
      </c>
      <c r="O116" s="3">
        <v>82.7</v>
      </c>
      <c r="P116" s="3">
        <v>79.6</v>
      </c>
      <c r="Q116" s="4">
        <f t="shared" si="6"/>
        <v>81.46</v>
      </c>
    </row>
    <row r="117" spans="1:17" ht="22" customHeight="1">
      <c r="A117" s="2" t="s">
        <v>500</v>
      </c>
      <c r="B117" s="2" t="s">
        <v>501</v>
      </c>
      <c r="C117" s="2" t="s">
        <v>502</v>
      </c>
      <c r="D117" s="2" t="s">
        <v>21</v>
      </c>
      <c r="E117" s="2" t="s">
        <v>503</v>
      </c>
      <c r="F117" s="2" t="s">
        <v>504</v>
      </c>
      <c r="G117" s="2" t="s">
        <v>160</v>
      </c>
      <c r="H117" s="2" t="s">
        <v>25</v>
      </c>
      <c r="I117" s="2" t="s">
        <v>26</v>
      </c>
      <c r="J117" s="2" t="s">
        <v>26</v>
      </c>
      <c r="K117" s="2" t="s">
        <v>26</v>
      </c>
      <c r="L117" s="2" t="s">
        <v>26</v>
      </c>
      <c r="M117" s="2" t="s">
        <v>26</v>
      </c>
      <c r="N117" s="2" t="s">
        <v>26</v>
      </c>
      <c r="O117" s="3">
        <v>74.75</v>
      </c>
      <c r="P117" s="3">
        <v>87.8</v>
      </c>
      <c r="Q117" s="4">
        <f t="shared" si="6"/>
        <v>79.97</v>
      </c>
    </row>
    <row r="118" spans="1:17" ht="22" customHeight="1">
      <c r="A118" s="2" t="s">
        <v>505</v>
      </c>
      <c r="B118" s="2" t="s">
        <v>506</v>
      </c>
      <c r="C118" s="2" t="s">
        <v>507</v>
      </c>
      <c r="D118" s="2" t="s">
        <v>34</v>
      </c>
      <c r="E118" s="2" t="s">
        <v>508</v>
      </c>
      <c r="F118" s="2" t="s">
        <v>504</v>
      </c>
      <c r="G118" s="2" t="s">
        <v>160</v>
      </c>
      <c r="H118" s="2" t="s">
        <v>25</v>
      </c>
      <c r="I118" s="2" t="s">
        <v>26</v>
      </c>
      <c r="J118" s="2" t="s">
        <v>26</v>
      </c>
      <c r="K118" s="2" t="s">
        <v>26</v>
      </c>
      <c r="L118" s="2" t="s">
        <v>26</v>
      </c>
      <c r="M118" s="2" t="s">
        <v>26</v>
      </c>
      <c r="N118" s="2" t="s">
        <v>26</v>
      </c>
      <c r="O118" s="3">
        <v>75.4</v>
      </c>
      <c r="P118" s="3">
        <v>80.8</v>
      </c>
      <c r="Q118" s="4">
        <f t="shared" si="6"/>
        <v>77.56</v>
      </c>
    </row>
    <row r="119" spans="1:17" ht="22" customHeight="1">
      <c r="A119" s="2" t="s">
        <v>509</v>
      </c>
      <c r="B119" s="2" t="s">
        <v>510</v>
      </c>
      <c r="C119" s="2" t="s">
        <v>511</v>
      </c>
      <c r="D119" s="2" t="s">
        <v>21</v>
      </c>
      <c r="E119" s="2" t="s">
        <v>512</v>
      </c>
      <c r="F119" s="2" t="s">
        <v>504</v>
      </c>
      <c r="G119" s="2" t="s">
        <v>160</v>
      </c>
      <c r="H119" s="2" t="s">
        <v>25</v>
      </c>
      <c r="I119" s="2" t="s">
        <v>26</v>
      </c>
      <c r="J119" s="2" t="s">
        <v>26</v>
      </c>
      <c r="K119" s="2" t="s">
        <v>26</v>
      </c>
      <c r="L119" s="2" t="s">
        <v>26</v>
      </c>
      <c r="M119" s="2" t="s">
        <v>26</v>
      </c>
      <c r="N119" s="2" t="s">
        <v>26</v>
      </c>
      <c r="O119" s="3">
        <v>75</v>
      </c>
      <c r="P119" s="3">
        <v>76.2</v>
      </c>
      <c r="Q119" s="4">
        <f t="shared" si="6"/>
        <v>75.48</v>
      </c>
    </row>
    <row r="120" spans="1:17" ht="22" customHeight="1">
      <c r="A120" s="2" t="s">
        <v>513</v>
      </c>
      <c r="B120" s="2" t="s">
        <v>514</v>
      </c>
      <c r="C120" s="2" t="s">
        <v>515</v>
      </c>
      <c r="D120" s="2" t="s">
        <v>21</v>
      </c>
      <c r="E120" s="2" t="s">
        <v>516</v>
      </c>
      <c r="F120" s="2" t="s">
        <v>504</v>
      </c>
      <c r="G120" s="2" t="s">
        <v>173</v>
      </c>
      <c r="H120" s="2" t="s">
        <v>174</v>
      </c>
      <c r="I120" s="2" t="s">
        <v>26</v>
      </c>
      <c r="J120" s="2" t="s">
        <v>26</v>
      </c>
      <c r="K120" s="2" t="s">
        <v>26</v>
      </c>
      <c r="L120" s="2" t="s">
        <v>26</v>
      </c>
      <c r="M120" s="2" t="s">
        <v>26</v>
      </c>
      <c r="N120" s="2" t="s">
        <v>26</v>
      </c>
      <c r="O120" s="3">
        <v>65.55</v>
      </c>
      <c r="P120" s="3">
        <v>91.4</v>
      </c>
      <c r="Q120" s="4">
        <f t="shared" si="6"/>
        <v>75.89</v>
      </c>
    </row>
    <row r="121" spans="1:17" ht="22" customHeight="1">
      <c r="A121" s="2" t="s">
        <v>517</v>
      </c>
      <c r="B121" s="2" t="s">
        <v>518</v>
      </c>
      <c r="C121" s="2" t="s">
        <v>519</v>
      </c>
      <c r="D121" s="2" t="s">
        <v>21</v>
      </c>
      <c r="E121" s="2" t="s">
        <v>520</v>
      </c>
      <c r="F121" s="2" t="s">
        <v>504</v>
      </c>
      <c r="G121" s="2" t="s">
        <v>173</v>
      </c>
      <c r="H121" s="2" t="s">
        <v>174</v>
      </c>
      <c r="I121" s="2" t="s">
        <v>26</v>
      </c>
      <c r="J121" s="2" t="s">
        <v>26</v>
      </c>
      <c r="K121" s="2" t="s">
        <v>26</v>
      </c>
      <c r="L121" s="2" t="s">
        <v>26</v>
      </c>
      <c r="M121" s="2" t="s">
        <v>26</v>
      </c>
      <c r="N121" s="2" t="s">
        <v>26</v>
      </c>
      <c r="O121" s="3">
        <v>66.4</v>
      </c>
      <c r="P121" s="3">
        <v>86.6</v>
      </c>
      <c r="Q121" s="4">
        <f t="shared" si="6"/>
        <v>74.48</v>
      </c>
    </row>
    <row r="122" spans="1:17" ht="22" customHeight="1">
      <c r="A122" s="2" t="s">
        <v>521</v>
      </c>
      <c r="B122" s="2" t="s">
        <v>522</v>
      </c>
      <c r="C122" s="2" t="s">
        <v>523</v>
      </c>
      <c r="D122" s="2" t="s">
        <v>21</v>
      </c>
      <c r="E122" s="2" t="s">
        <v>524</v>
      </c>
      <c r="F122" s="2" t="s">
        <v>504</v>
      </c>
      <c r="G122" s="2" t="s">
        <v>173</v>
      </c>
      <c r="H122" s="2" t="s">
        <v>174</v>
      </c>
      <c r="I122" s="2" t="s">
        <v>26</v>
      </c>
      <c r="J122" s="2" t="s">
        <v>26</v>
      </c>
      <c r="K122" s="2" t="s">
        <v>26</v>
      </c>
      <c r="L122" s="2" t="s">
        <v>26</v>
      </c>
      <c r="M122" s="2" t="s">
        <v>26</v>
      </c>
      <c r="N122" s="2" t="s">
        <v>26</v>
      </c>
      <c r="O122" s="3">
        <v>76.15</v>
      </c>
      <c r="P122" s="3" t="s">
        <v>142</v>
      </c>
      <c r="Q122" s="4" t="s">
        <v>142</v>
      </c>
    </row>
    <row r="123" spans="1:17" ht="22" customHeight="1">
      <c r="A123" s="2" t="s">
        <v>525</v>
      </c>
      <c r="B123" s="2" t="s">
        <v>526</v>
      </c>
      <c r="C123" s="2" t="s">
        <v>527</v>
      </c>
      <c r="D123" s="2" t="s">
        <v>34</v>
      </c>
      <c r="E123" s="2" t="s">
        <v>528</v>
      </c>
      <c r="F123" s="2" t="s">
        <v>504</v>
      </c>
      <c r="G123" s="2" t="s">
        <v>257</v>
      </c>
      <c r="H123" s="2" t="s">
        <v>258</v>
      </c>
      <c r="I123" s="2" t="s">
        <v>26</v>
      </c>
      <c r="J123" s="2" t="s">
        <v>26</v>
      </c>
      <c r="K123" s="2" t="s">
        <v>26</v>
      </c>
      <c r="L123" s="2" t="s">
        <v>26</v>
      </c>
      <c r="M123" s="2" t="s">
        <v>26</v>
      </c>
      <c r="N123" s="2" t="s">
        <v>26</v>
      </c>
      <c r="O123" s="3">
        <v>75.35</v>
      </c>
      <c r="P123" s="3">
        <v>80.2</v>
      </c>
      <c r="Q123" s="4">
        <f aca="true" t="shared" si="7" ref="Q123:Q152">O123*0.6+P123*0.4</f>
        <v>77.29</v>
      </c>
    </row>
    <row r="124" spans="1:17" ht="22" customHeight="1">
      <c r="A124" s="2" t="s">
        <v>529</v>
      </c>
      <c r="B124" s="2" t="s">
        <v>530</v>
      </c>
      <c r="C124" s="2" t="s">
        <v>531</v>
      </c>
      <c r="D124" s="2" t="s">
        <v>34</v>
      </c>
      <c r="E124" s="2" t="s">
        <v>532</v>
      </c>
      <c r="F124" s="2" t="s">
        <v>504</v>
      </c>
      <c r="G124" s="2" t="s">
        <v>257</v>
      </c>
      <c r="H124" s="2" t="s">
        <v>258</v>
      </c>
      <c r="I124" s="2" t="s">
        <v>26</v>
      </c>
      <c r="J124" s="2" t="s">
        <v>26</v>
      </c>
      <c r="K124" s="2" t="s">
        <v>26</v>
      </c>
      <c r="L124" s="2" t="s">
        <v>26</v>
      </c>
      <c r="M124" s="2" t="s">
        <v>26</v>
      </c>
      <c r="N124" s="2" t="s">
        <v>26</v>
      </c>
      <c r="O124" s="3">
        <v>72.5</v>
      </c>
      <c r="P124" s="3">
        <v>61.2</v>
      </c>
      <c r="Q124" s="4">
        <f t="shared" si="7"/>
        <v>67.98</v>
      </c>
    </row>
    <row r="125" spans="1:17" ht="22" customHeight="1">
      <c r="A125" s="2" t="s">
        <v>533</v>
      </c>
      <c r="B125" s="2" t="s">
        <v>534</v>
      </c>
      <c r="C125" s="2" t="s">
        <v>535</v>
      </c>
      <c r="D125" s="2" t="s">
        <v>21</v>
      </c>
      <c r="E125" s="2" t="s">
        <v>536</v>
      </c>
      <c r="F125" s="2" t="s">
        <v>504</v>
      </c>
      <c r="G125" s="2" t="s">
        <v>257</v>
      </c>
      <c r="H125" s="2" t="s">
        <v>258</v>
      </c>
      <c r="I125" s="2" t="s">
        <v>26</v>
      </c>
      <c r="J125" s="2" t="s">
        <v>26</v>
      </c>
      <c r="K125" s="2" t="s">
        <v>26</v>
      </c>
      <c r="L125" s="2" t="s">
        <v>26</v>
      </c>
      <c r="M125" s="2" t="s">
        <v>26</v>
      </c>
      <c r="N125" s="2" t="s">
        <v>26</v>
      </c>
      <c r="O125" s="3">
        <v>69.3</v>
      </c>
      <c r="P125" s="3">
        <v>65</v>
      </c>
      <c r="Q125" s="4">
        <f t="shared" si="7"/>
        <v>67.58</v>
      </c>
    </row>
    <row r="126" spans="1:17" ht="22" customHeight="1">
      <c r="A126" s="2" t="s">
        <v>537</v>
      </c>
      <c r="B126" s="2" t="s">
        <v>538</v>
      </c>
      <c r="C126" s="2" t="s">
        <v>539</v>
      </c>
      <c r="D126" s="2" t="s">
        <v>21</v>
      </c>
      <c r="E126" s="2" t="s">
        <v>540</v>
      </c>
      <c r="F126" s="2" t="s">
        <v>504</v>
      </c>
      <c r="G126" s="2" t="s">
        <v>81</v>
      </c>
      <c r="H126" s="2" t="s">
        <v>82</v>
      </c>
      <c r="I126" s="2" t="s">
        <v>26</v>
      </c>
      <c r="J126" s="2" t="s">
        <v>26</v>
      </c>
      <c r="K126" s="2" t="s">
        <v>26</v>
      </c>
      <c r="L126" s="2" t="s">
        <v>26</v>
      </c>
      <c r="M126" s="2" t="s">
        <v>26</v>
      </c>
      <c r="N126" s="2" t="s">
        <v>26</v>
      </c>
      <c r="O126" s="3">
        <v>92.4</v>
      </c>
      <c r="P126" s="3">
        <v>90.6</v>
      </c>
      <c r="Q126" s="4">
        <f t="shared" si="7"/>
        <v>91.68</v>
      </c>
    </row>
    <row r="127" spans="1:17" ht="22" customHeight="1">
      <c r="A127" s="2" t="s">
        <v>541</v>
      </c>
      <c r="B127" s="2" t="s">
        <v>542</v>
      </c>
      <c r="C127" s="2" t="s">
        <v>543</v>
      </c>
      <c r="D127" s="2" t="s">
        <v>21</v>
      </c>
      <c r="E127" s="2" t="s">
        <v>544</v>
      </c>
      <c r="F127" s="2" t="s">
        <v>504</v>
      </c>
      <c r="G127" s="2" t="s">
        <v>81</v>
      </c>
      <c r="H127" s="2" t="s">
        <v>82</v>
      </c>
      <c r="I127" s="2" t="s">
        <v>26</v>
      </c>
      <c r="J127" s="2" t="s">
        <v>26</v>
      </c>
      <c r="K127" s="2" t="s">
        <v>26</v>
      </c>
      <c r="L127" s="2" t="s">
        <v>26</v>
      </c>
      <c r="M127" s="2" t="s">
        <v>26</v>
      </c>
      <c r="N127" s="2" t="s">
        <v>26</v>
      </c>
      <c r="O127" s="3">
        <v>84.1</v>
      </c>
      <c r="P127" s="3">
        <v>84.2</v>
      </c>
      <c r="Q127" s="4">
        <f t="shared" si="7"/>
        <v>84.14</v>
      </c>
    </row>
    <row r="128" spans="1:17" ht="22" customHeight="1">
      <c r="A128" s="2" t="s">
        <v>545</v>
      </c>
      <c r="B128" s="2" t="s">
        <v>546</v>
      </c>
      <c r="C128" s="2" t="s">
        <v>547</v>
      </c>
      <c r="D128" s="2" t="s">
        <v>21</v>
      </c>
      <c r="E128" s="2" t="s">
        <v>548</v>
      </c>
      <c r="F128" s="2" t="s">
        <v>504</v>
      </c>
      <c r="G128" s="2" t="s">
        <v>81</v>
      </c>
      <c r="H128" s="2" t="s">
        <v>82</v>
      </c>
      <c r="I128" s="2" t="s">
        <v>26</v>
      </c>
      <c r="J128" s="2" t="s">
        <v>26</v>
      </c>
      <c r="K128" s="2" t="s">
        <v>26</v>
      </c>
      <c r="L128" s="2" t="s">
        <v>26</v>
      </c>
      <c r="M128" s="2" t="s">
        <v>26</v>
      </c>
      <c r="N128" s="2" t="s">
        <v>26</v>
      </c>
      <c r="O128" s="3">
        <v>81</v>
      </c>
      <c r="P128" s="3">
        <v>88</v>
      </c>
      <c r="Q128" s="4">
        <f t="shared" si="7"/>
        <v>83.8</v>
      </c>
    </row>
    <row r="129" spans="1:17" ht="22" customHeight="1">
      <c r="A129" s="2" t="s">
        <v>549</v>
      </c>
      <c r="B129" s="2" t="s">
        <v>550</v>
      </c>
      <c r="C129" s="2" t="s">
        <v>551</v>
      </c>
      <c r="D129" s="2" t="s">
        <v>21</v>
      </c>
      <c r="E129" s="2" t="s">
        <v>552</v>
      </c>
      <c r="F129" s="2" t="s">
        <v>504</v>
      </c>
      <c r="G129" s="2" t="s">
        <v>95</v>
      </c>
      <c r="H129" s="2" t="s">
        <v>96</v>
      </c>
      <c r="I129" s="2" t="s">
        <v>26</v>
      </c>
      <c r="J129" s="2" t="s">
        <v>26</v>
      </c>
      <c r="K129" s="2" t="s">
        <v>26</v>
      </c>
      <c r="L129" s="2" t="s">
        <v>26</v>
      </c>
      <c r="M129" s="2" t="s">
        <v>26</v>
      </c>
      <c r="N129" s="2" t="s">
        <v>26</v>
      </c>
      <c r="O129" s="3">
        <v>80.1</v>
      </c>
      <c r="P129" s="3">
        <v>83.8</v>
      </c>
      <c r="Q129" s="4">
        <f t="shared" si="7"/>
        <v>81.58</v>
      </c>
    </row>
    <row r="130" spans="1:17" ht="22" customHeight="1">
      <c r="A130" s="2" t="s">
        <v>553</v>
      </c>
      <c r="B130" s="2" t="s">
        <v>554</v>
      </c>
      <c r="C130" s="2" t="s">
        <v>555</v>
      </c>
      <c r="D130" s="2" t="s">
        <v>21</v>
      </c>
      <c r="E130" s="2" t="s">
        <v>556</v>
      </c>
      <c r="F130" s="2" t="s">
        <v>504</v>
      </c>
      <c r="G130" s="2" t="s">
        <v>95</v>
      </c>
      <c r="H130" s="2" t="s">
        <v>96</v>
      </c>
      <c r="I130" s="2" t="s">
        <v>26</v>
      </c>
      <c r="J130" s="2" t="s">
        <v>26</v>
      </c>
      <c r="K130" s="2" t="s">
        <v>26</v>
      </c>
      <c r="L130" s="2" t="s">
        <v>26</v>
      </c>
      <c r="M130" s="2" t="s">
        <v>26</v>
      </c>
      <c r="N130" s="2" t="s">
        <v>26</v>
      </c>
      <c r="O130" s="3">
        <v>75.3</v>
      </c>
      <c r="P130" s="3">
        <v>80.2</v>
      </c>
      <c r="Q130" s="4">
        <f t="shared" si="7"/>
        <v>77.26</v>
      </c>
    </row>
    <row r="131" spans="1:17" ht="22" customHeight="1">
      <c r="A131" s="2" t="s">
        <v>557</v>
      </c>
      <c r="B131" s="2" t="s">
        <v>558</v>
      </c>
      <c r="C131" s="2" t="s">
        <v>559</v>
      </c>
      <c r="D131" s="2" t="s">
        <v>34</v>
      </c>
      <c r="E131" s="2" t="s">
        <v>560</v>
      </c>
      <c r="F131" s="2" t="s">
        <v>504</v>
      </c>
      <c r="G131" s="2" t="s">
        <v>95</v>
      </c>
      <c r="H131" s="2" t="s">
        <v>96</v>
      </c>
      <c r="I131" s="2" t="s">
        <v>26</v>
      </c>
      <c r="J131" s="2" t="s">
        <v>26</v>
      </c>
      <c r="K131" s="2" t="s">
        <v>26</v>
      </c>
      <c r="L131" s="2" t="s">
        <v>26</v>
      </c>
      <c r="M131" s="2" t="s">
        <v>26</v>
      </c>
      <c r="N131" s="2" t="s">
        <v>26</v>
      </c>
      <c r="O131" s="3">
        <v>75.4</v>
      </c>
      <c r="P131" s="3">
        <v>79.6</v>
      </c>
      <c r="Q131" s="4">
        <f t="shared" si="7"/>
        <v>77.08</v>
      </c>
    </row>
    <row r="132" spans="1:17" ht="22" customHeight="1">
      <c r="A132" s="2" t="s">
        <v>561</v>
      </c>
      <c r="B132" s="2" t="s">
        <v>562</v>
      </c>
      <c r="C132" s="2" t="s">
        <v>563</v>
      </c>
      <c r="D132" s="2" t="s">
        <v>21</v>
      </c>
      <c r="E132" s="2" t="s">
        <v>564</v>
      </c>
      <c r="F132" s="2" t="s">
        <v>565</v>
      </c>
      <c r="G132" s="2" t="s">
        <v>24</v>
      </c>
      <c r="H132" s="2" t="s">
        <v>25</v>
      </c>
      <c r="I132" s="2" t="s">
        <v>26</v>
      </c>
      <c r="J132" s="2" t="s">
        <v>26</v>
      </c>
      <c r="K132" s="2" t="s">
        <v>26</v>
      </c>
      <c r="L132" s="2" t="s">
        <v>26</v>
      </c>
      <c r="M132" s="2" t="s">
        <v>26</v>
      </c>
      <c r="N132" s="2" t="s">
        <v>26</v>
      </c>
      <c r="O132" s="3">
        <v>68.5</v>
      </c>
      <c r="P132" s="3">
        <v>90.4</v>
      </c>
      <c r="Q132" s="4">
        <f t="shared" si="7"/>
        <v>77.26</v>
      </c>
    </row>
    <row r="133" spans="1:17" ht="22" customHeight="1">
      <c r="A133" s="2" t="s">
        <v>566</v>
      </c>
      <c r="B133" s="2" t="s">
        <v>567</v>
      </c>
      <c r="C133" s="2" t="s">
        <v>568</v>
      </c>
      <c r="D133" s="2" t="s">
        <v>21</v>
      </c>
      <c r="E133" s="2" t="s">
        <v>569</v>
      </c>
      <c r="F133" s="2" t="s">
        <v>565</v>
      </c>
      <c r="G133" s="2" t="s">
        <v>24</v>
      </c>
      <c r="H133" s="2" t="s">
        <v>25</v>
      </c>
      <c r="I133" s="2" t="s">
        <v>26</v>
      </c>
      <c r="J133" s="2" t="s">
        <v>26</v>
      </c>
      <c r="K133" s="2" t="s">
        <v>26</v>
      </c>
      <c r="L133" s="2" t="s">
        <v>26</v>
      </c>
      <c r="M133" s="2" t="s">
        <v>26</v>
      </c>
      <c r="N133" s="2" t="s">
        <v>26</v>
      </c>
      <c r="O133" s="3">
        <v>60.9</v>
      </c>
      <c r="P133" s="3">
        <v>79</v>
      </c>
      <c r="Q133" s="4">
        <f t="shared" si="7"/>
        <v>68.14</v>
      </c>
    </row>
    <row r="134" spans="1:17" ht="22" customHeight="1">
      <c r="A134" s="2" t="s">
        <v>570</v>
      </c>
      <c r="B134" s="2" t="s">
        <v>571</v>
      </c>
      <c r="C134" s="2" t="s">
        <v>572</v>
      </c>
      <c r="D134" s="2" t="s">
        <v>21</v>
      </c>
      <c r="E134" s="2" t="s">
        <v>573</v>
      </c>
      <c r="F134" s="2" t="s">
        <v>565</v>
      </c>
      <c r="G134" s="2" t="s">
        <v>40</v>
      </c>
      <c r="H134" s="2" t="s">
        <v>41</v>
      </c>
      <c r="I134" s="2" t="s">
        <v>26</v>
      </c>
      <c r="J134" s="2" t="s">
        <v>26</v>
      </c>
      <c r="K134" s="2" t="s">
        <v>26</v>
      </c>
      <c r="L134" s="2" t="s">
        <v>26</v>
      </c>
      <c r="M134" s="2" t="s">
        <v>26</v>
      </c>
      <c r="N134" s="2" t="s">
        <v>26</v>
      </c>
      <c r="O134" s="3">
        <v>74</v>
      </c>
      <c r="P134" s="3">
        <v>90.4</v>
      </c>
      <c r="Q134" s="4">
        <f t="shared" si="7"/>
        <v>80.56</v>
      </c>
    </row>
    <row r="135" spans="1:17" ht="22" customHeight="1">
      <c r="A135" s="2" t="s">
        <v>574</v>
      </c>
      <c r="B135" s="2" t="s">
        <v>575</v>
      </c>
      <c r="C135" s="2" t="s">
        <v>576</v>
      </c>
      <c r="D135" s="2" t="s">
        <v>21</v>
      </c>
      <c r="E135" s="2" t="s">
        <v>577</v>
      </c>
      <c r="F135" s="2" t="s">
        <v>565</v>
      </c>
      <c r="G135" s="2" t="s">
        <v>40</v>
      </c>
      <c r="H135" s="2" t="s">
        <v>41</v>
      </c>
      <c r="I135" s="2" t="s">
        <v>26</v>
      </c>
      <c r="J135" s="2" t="s">
        <v>26</v>
      </c>
      <c r="K135" s="2" t="s">
        <v>26</v>
      </c>
      <c r="L135" s="2" t="s">
        <v>26</v>
      </c>
      <c r="M135" s="2" t="s">
        <v>26</v>
      </c>
      <c r="N135" s="2" t="s">
        <v>26</v>
      </c>
      <c r="O135" s="3">
        <v>71.45</v>
      </c>
      <c r="P135" s="3">
        <v>83.2</v>
      </c>
      <c r="Q135" s="4">
        <f t="shared" si="7"/>
        <v>76.15</v>
      </c>
    </row>
    <row r="136" spans="1:17" ht="22" customHeight="1">
      <c r="A136" s="2" t="s">
        <v>578</v>
      </c>
      <c r="B136" s="2" t="s">
        <v>579</v>
      </c>
      <c r="C136" s="2" t="s">
        <v>580</v>
      </c>
      <c r="D136" s="2" t="s">
        <v>21</v>
      </c>
      <c r="E136" s="2" t="s">
        <v>581</v>
      </c>
      <c r="F136" s="2" t="s">
        <v>565</v>
      </c>
      <c r="G136" s="2" t="s">
        <v>40</v>
      </c>
      <c r="H136" s="2" t="s">
        <v>41</v>
      </c>
      <c r="I136" s="2" t="s">
        <v>26</v>
      </c>
      <c r="J136" s="2" t="s">
        <v>26</v>
      </c>
      <c r="K136" s="2" t="s">
        <v>26</v>
      </c>
      <c r="L136" s="2" t="s">
        <v>26</v>
      </c>
      <c r="M136" s="2" t="s">
        <v>26</v>
      </c>
      <c r="N136" s="2" t="s">
        <v>26</v>
      </c>
      <c r="O136" s="3">
        <v>71.2</v>
      </c>
      <c r="P136" s="3">
        <v>82.2</v>
      </c>
      <c r="Q136" s="4">
        <f t="shared" si="7"/>
        <v>75.6</v>
      </c>
    </row>
    <row r="137" spans="1:17" ht="22" customHeight="1">
      <c r="A137" s="2" t="s">
        <v>582</v>
      </c>
      <c r="B137" s="2" t="s">
        <v>583</v>
      </c>
      <c r="C137" s="2" t="s">
        <v>584</v>
      </c>
      <c r="D137" s="2" t="s">
        <v>21</v>
      </c>
      <c r="E137" s="2" t="s">
        <v>585</v>
      </c>
      <c r="F137" s="2" t="s">
        <v>565</v>
      </c>
      <c r="G137" s="2" t="s">
        <v>81</v>
      </c>
      <c r="H137" s="2" t="s">
        <v>82</v>
      </c>
      <c r="I137" s="2" t="s">
        <v>26</v>
      </c>
      <c r="J137" s="2" t="s">
        <v>26</v>
      </c>
      <c r="K137" s="2" t="s">
        <v>26</v>
      </c>
      <c r="L137" s="2" t="s">
        <v>26</v>
      </c>
      <c r="M137" s="2" t="s">
        <v>26</v>
      </c>
      <c r="N137" s="2" t="s">
        <v>26</v>
      </c>
      <c r="O137" s="3">
        <v>87.1</v>
      </c>
      <c r="P137" s="3">
        <v>89.8</v>
      </c>
      <c r="Q137" s="4">
        <f t="shared" si="7"/>
        <v>88.18</v>
      </c>
    </row>
    <row r="138" spans="1:17" ht="22" customHeight="1">
      <c r="A138" s="2" t="s">
        <v>586</v>
      </c>
      <c r="B138" s="2" t="s">
        <v>587</v>
      </c>
      <c r="C138" s="2" t="s">
        <v>588</v>
      </c>
      <c r="D138" s="2" t="s">
        <v>34</v>
      </c>
      <c r="E138" s="2" t="s">
        <v>589</v>
      </c>
      <c r="F138" s="2" t="s">
        <v>565</v>
      </c>
      <c r="G138" s="2" t="s">
        <v>81</v>
      </c>
      <c r="H138" s="2" t="s">
        <v>82</v>
      </c>
      <c r="I138" s="2" t="s">
        <v>26</v>
      </c>
      <c r="J138" s="2" t="s">
        <v>26</v>
      </c>
      <c r="K138" s="2" t="s">
        <v>26</v>
      </c>
      <c r="L138" s="2" t="s">
        <v>26</v>
      </c>
      <c r="M138" s="2" t="s">
        <v>26</v>
      </c>
      <c r="N138" s="2" t="s">
        <v>26</v>
      </c>
      <c r="O138" s="3">
        <v>83.5</v>
      </c>
      <c r="P138" s="3">
        <v>86</v>
      </c>
      <c r="Q138" s="4">
        <f t="shared" si="7"/>
        <v>84.5</v>
      </c>
    </row>
    <row r="139" spans="1:17" ht="22" customHeight="1">
      <c r="A139" s="2" t="s">
        <v>590</v>
      </c>
      <c r="B139" s="2" t="s">
        <v>591</v>
      </c>
      <c r="C139" s="2" t="s">
        <v>592</v>
      </c>
      <c r="D139" s="2" t="s">
        <v>21</v>
      </c>
      <c r="E139" s="2" t="s">
        <v>593</v>
      </c>
      <c r="F139" s="2" t="s">
        <v>565</v>
      </c>
      <c r="G139" s="2" t="s">
        <v>81</v>
      </c>
      <c r="H139" s="2" t="s">
        <v>82</v>
      </c>
      <c r="I139" s="2" t="s">
        <v>26</v>
      </c>
      <c r="J139" s="2" t="s">
        <v>26</v>
      </c>
      <c r="K139" s="2" t="s">
        <v>26</v>
      </c>
      <c r="L139" s="2" t="s">
        <v>26</v>
      </c>
      <c r="M139" s="2" t="s">
        <v>26</v>
      </c>
      <c r="N139" s="2" t="s">
        <v>26</v>
      </c>
      <c r="O139" s="3">
        <v>81.3</v>
      </c>
      <c r="P139" s="3">
        <v>88</v>
      </c>
      <c r="Q139" s="4">
        <f t="shared" si="7"/>
        <v>83.98</v>
      </c>
    </row>
    <row r="140" spans="1:17" ht="22" customHeight="1">
      <c r="A140" s="2" t="s">
        <v>594</v>
      </c>
      <c r="B140" s="2" t="s">
        <v>595</v>
      </c>
      <c r="C140" s="2" t="s">
        <v>596</v>
      </c>
      <c r="D140" s="2" t="s">
        <v>21</v>
      </c>
      <c r="E140" s="2" t="s">
        <v>597</v>
      </c>
      <c r="F140" s="2" t="s">
        <v>565</v>
      </c>
      <c r="G140" s="2" t="s">
        <v>81</v>
      </c>
      <c r="H140" s="2" t="s">
        <v>82</v>
      </c>
      <c r="I140" s="2" t="s">
        <v>26</v>
      </c>
      <c r="J140" s="2" t="s">
        <v>26</v>
      </c>
      <c r="K140" s="2" t="s">
        <v>26</v>
      </c>
      <c r="L140" s="2" t="s">
        <v>26</v>
      </c>
      <c r="M140" s="2" t="s">
        <v>26</v>
      </c>
      <c r="N140" s="2" t="s">
        <v>26</v>
      </c>
      <c r="O140" s="3">
        <v>82.6</v>
      </c>
      <c r="P140" s="3">
        <v>86</v>
      </c>
      <c r="Q140" s="4">
        <f t="shared" si="7"/>
        <v>83.96</v>
      </c>
    </row>
    <row r="141" spans="1:17" ht="22" customHeight="1">
      <c r="A141" s="2" t="s">
        <v>598</v>
      </c>
      <c r="B141" s="2" t="s">
        <v>599</v>
      </c>
      <c r="C141" s="2" t="s">
        <v>600</v>
      </c>
      <c r="D141" s="2" t="s">
        <v>21</v>
      </c>
      <c r="E141" s="2" t="s">
        <v>601</v>
      </c>
      <c r="F141" s="2" t="s">
        <v>565</v>
      </c>
      <c r="G141" s="2" t="s">
        <v>81</v>
      </c>
      <c r="H141" s="2" t="s">
        <v>82</v>
      </c>
      <c r="I141" s="2" t="s">
        <v>26</v>
      </c>
      <c r="J141" s="2" t="s">
        <v>26</v>
      </c>
      <c r="K141" s="2" t="s">
        <v>26</v>
      </c>
      <c r="L141" s="2" t="s">
        <v>26</v>
      </c>
      <c r="M141" s="2" t="s">
        <v>26</v>
      </c>
      <c r="N141" s="2" t="s">
        <v>26</v>
      </c>
      <c r="O141" s="3">
        <v>80.4</v>
      </c>
      <c r="P141" s="3">
        <v>85</v>
      </c>
      <c r="Q141" s="4">
        <f t="shared" si="7"/>
        <v>82.24</v>
      </c>
    </row>
    <row r="142" spans="1:17" ht="22" customHeight="1">
      <c r="A142" s="2" t="s">
        <v>602</v>
      </c>
      <c r="B142" s="2" t="s">
        <v>603</v>
      </c>
      <c r="C142" s="2" t="s">
        <v>604</v>
      </c>
      <c r="D142" s="2" t="s">
        <v>21</v>
      </c>
      <c r="E142" s="2" t="s">
        <v>605</v>
      </c>
      <c r="F142" s="2" t="s">
        <v>565</v>
      </c>
      <c r="G142" s="2" t="s">
        <v>81</v>
      </c>
      <c r="H142" s="2" t="s">
        <v>82</v>
      </c>
      <c r="I142" s="2" t="s">
        <v>26</v>
      </c>
      <c r="J142" s="2" t="s">
        <v>26</v>
      </c>
      <c r="K142" s="2" t="s">
        <v>26</v>
      </c>
      <c r="L142" s="2" t="s">
        <v>26</v>
      </c>
      <c r="M142" s="2" t="s">
        <v>26</v>
      </c>
      <c r="N142" s="2" t="s">
        <v>26</v>
      </c>
      <c r="O142" s="3">
        <v>79.6</v>
      </c>
      <c r="P142" s="3">
        <v>83</v>
      </c>
      <c r="Q142" s="4">
        <f t="shared" si="7"/>
        <v>80.96</v>
      </c>
    </row>
    <row r="143" spans="1:17" ht="22" customHeight="1">
      <c r="A143" s="2" t="s">
        <v>606</v>
      </c>
      <c r="B143" s="2" t="s">
        <v>607</v>
      </c>
      <c r="C143" s="2" t="s">
        <v>608</v>
      </c>
      <c r="D143" s="2" t="s">
        <v>21</v>
      </c>
      <c r="E143" s="2" t="s">
        <v>609</v>
      </c>
      <c r="F143" s="2" t="s">
        <v>565</v>
      </c>
      <c r="G143" s="2" t="s">
        <v>219</v>
      </c>
      <c r="H143" s="2" t="s">
        <v>56</v>
      </c>
      <c r="I143" s="2" t="s">
        <v>26</v>
      </c>
      <c r="J143" s="2" t="s">
        <v>26</v>
      </c>
      <c r="K143" s="2" t="s">
        <v>26</v>
      </c>
      <c r="L143" s="2" t="s">
        <v>26</v>
      </c>
      <c r="M143" s="2" t="s">
        <v>26</v>
      </c>
      <c r="N143" s="2" t="s">
        <v>26</v>
      </c>
      <c r="O143" s="3">
        <v>87.7</v>
      </c>
      <c r="P143" s="3">
        <v>77.286</v>
      </c>
      <c r="Q143" s="4">
        <f t="shared" si="7"/>
        <v>83.5344</v>
      </c>
    </row>
    <row r="144" spans="1:17" ht="22" customHeight="1">
      <c r="A144" s="2" t="s">
        <v>610</v>
      </c>
      <c r="B144" s="2" t="s">
        <v>611</v>
      </c>
      <c r="C144" s="2" t="s">
        <v>612</v>
      </c>
      <c r="D144" s="2" t="s">
        <v>21</v>
      </c>
      <c r="E144" s="2" t="s">
        <v>613</v>
      </c>
      <c r="F144" s="2" t="s">
        <v>565</v>
      </c>
      <c r="G144" s="2" t="s">
        <v>219</v>
      </c>
      <c r="H144" s="2" t="s">
        <v>56</v>
      </c>
      <c r="I144" s="2" t="s">
        <v>26</v>
      </c>
      <c r="J144" s="2" t="s">
        <v>26</v>
      </c>
      <c r="K144" s="2" t="s">
        <v>26</v>
      </c>
      <c r="L144" s="2" t="s">
        <v>26</v>
      </c>
      <c r="M144" s="2" t="s">
        <v>26</v>
      </c>
      <c r="N144" s="2" t="s">
        <v>26</v>
      </c>
      <c r="O144" s="3">
        <v>85.6</v>
      </c>
      <c r="P144" s="3">
        <v>79.286</v>
      </c>
      <c r="Q144" s="4">
        <f t="shared" si="7"/>
        <v>83.0744</v>
      </c>
    </row>
    <row r="145" spans="1:17" ht="22" customHeight="1">
      <c r="A145" s="2" t="s">
        <v>614</v>
      </c>
      <c r="B145" s="2" t="s">
        <v>615</v>
      </c>
      <c r="C145" s="2" t="s">
        <v>616</v>
      </c>
      <c r="D145" s="2" t="s">
        <v>21</v>
      </c>
      <c r="E145" s="2" t="s">
        <v>617</v>
      </c>
      <c r="F145" s="2" t="s">
        <v>565</v>
      </c>
      <c r="G145" s="2" t="s">
        <v>219</v>
      </c>
      <c r="H145" s="2" t="s">
        <v>56</v>
      </c>
      <c r="I145" s="2" t="s">
        <v>26</v>
      </c>
      <c r="J145" s="2" t="s">
        <v>26</v>
      </c>
      <c r="K145" s="2" t="s">
        <v>26</v>
      </c>
      <c r="L145" s="2" t="s">
        <v>26</v>
      </c>
      <c r="M145" s="2" t="s">
        <v>26</v>
      </c>
      <c r="N145" s="2" t="s">
        <v>26</v>
      </c>
      <c r="O145" s="3">
        <v>83.4</v>
      </c>
      <c r="P145" s="3">
        <v>61.286</v>
      </c>
      <c r="Q145" s="4">
        <f t="shared" si="7"/>
        <v>74.5544</v>
      </c>
    </row>
    <row r="146" spans="1:17" ht="22" customHeight="1">
      <c r="A146" s="2" t="s">
        <v>618</v>
      </c>
      <c r="B146" s="2" t="s">
        <v>619</v>
      </c>
      <c r="C146" s="2" t="s">
        <v>620</v>
      </c>
      <c r="D146" s="2" t="s">
        <v>21</v>
      </c>
      <c r="E146" s="2" t="s">
        <v>621</v>
      </c>
      <c r="F146" s="2" t="s">
        <v>565</v>
      </c>
      <c r="G146" s="2" t="s">
        <v>95</v>
      </c>
      <c r="H146" s="2" t="s">
        <v>96</v>
      </c>
      <c r="I146" s="2" t="s">
        <v>26</v>
      </c>
      <c r="J146" s="2" t="s">
        <v>26</v>
      </c>
      <c r="K146" s="2" t="s">
        <v>26</v>
      </c>
      <c r="L146" s="2" t="s">
        <v>26</v>
      </c>
      <c r="M146" s="2" t="s">
        <v>26</v>
      </c>
      <c r="N146" s="2" t="s">
        <v>26</v>
      </c>
      <c r="O146" s="3">
        <v>69.1</v>
      </c>
      <c r="P146" s="3">
        <v>85.8</v>
      </c>
      <c r="Q146" s="4">
        <f t="shared" si="7"/>
        <v>75.78</v>
      </c>
    </row>
    <row r="147" spans="1:17" ht="22" customHeight="1">
      <c r="A147" s="2" t="s">
        <v>622</v>
      </c>
      <c r="B147" s="2" t="s">
        <v>623</v>
      </c>
      <c r="C147" s="2" t="s">
        <v>624</v>
      </c>
      <c r="D147" s="2" t="s">
        <v>21</v>
      </c>
      <c r="E147" s="2" t="s">
        <v>625</v>
      </c>
      <c r="F147" s="2" t="s">
        <v>565</v>
      </c>
      <c r="G147" s="2" t="s">
        <v>95</v>
      </c>
      <c r="H147" s="2" t="s">
        <v>96</v>
      </c>
      <c r="I147" s="2" t="s">
        <v>26</v>
      </c>
      <c r="J147" s="2" t="s">
        <v>26</v>
      </c>
      <c r="K147" s="2" t="s">
        <v>26</v>
      </c>
      <c r="L147" s="2" t="s">
        <v>26</v>
      </c>
      <c r="M147" s="2" t="s">
        <v>26</v>
      </c>
      <c r="N147" s="2" t="s">
        <v>26</v>
      </c>
      <c r="O147" s="3">
        <v>68.4</v>
      </c>
      <c r="P147" s="3">
        <v>84.8</v>
      </c>
      <c r="Q147" s="4">
        <f t="shared" si="7"/>
        <v>74.96</v>
      </c>
    </row>
    <row r="148" spans="1:17" ht="22" customHeight="1">
      <c r="A148" s="2" t="s">
        <v>626</v>
      </c>
      <c r="B148" s="2" t="s">
        <v>627</v>
      </c>
      <c r="C148" s="2" t="s">
        <v>628</v>
      </c>
      <c r="D148" s="2" t="s">
        <v>21</v>
      </c>
      <c r="E148" s="2" t="s">
        <v>629</v>
      </c>
      <c r="F148" s="2" t="s">
        <v>565</v>
      </c>
      <c r="G148" s="2" t="s">
        <v>95</v>
      </c>
      <c r="H148" s="2" t="s">
        <v>96</v>
      </c>
      <c r="I148" s="2" t="s">
        <v>26</v>
      </c>
      <c r="J148" s="2" t="s">
        <v>26</v>
      </c>
      <c r="K148" s="2" t="s">
        <v>26</v>
      </c>
      <c r="L148" s="2" t="s">
        <v>26</v>
      </c>
      <c r="M148" s="2" t="s">
        <v>26</v>
      </c>
      <c r="N148" s="2" t="s">
        <v>26</v>
      </c>
      <c r="O148" s="3">
        <v>68.3</v>
      </c>
      <c r="P148" s="3">
        <v>81</v>
      </c>
      <c r="Q148" s="4">
        <f t="shared" si="7"/>
        <v>73.38</v>
      </c>
    </row>
    <row r="149" spans="1:17" ht="22" customHeight="1">
      <c r="A149" s="2" t="s">
        <v>630</v>
      </c>
      <c r="B149" s="2" t="s">
        <v>631</v>
      </c>
      <c r="C149" s="2" t="s">
        <v>632</v>
      </c>
      <c r="D149" s="2" t="s">
        <v>21</v>
      </c>
      <c r="E149" s="2" t="s">
        <v>633</v>
      </c>
      <c r="F149" s="2" t="s">
        <v>634</v>
      </c>
      <c r="G149" s="2" t="s">
        <v>315</v>
      </c>
      <c r="H149" s="2" t="s">
        <v>56</v>
      </c>
      <c r="I149" s="2" t="s">
        <v>26</v>
      </c>
      <c r="J149" s="2" t="s">
        <v>26</v>
      </c>
      <c r="K149" s="2" t="s">
        <v>26</v>
      </c>
      <c r="L149" s="2" t="s">
        <v>26</v>
      </c>
      <c r="M149" s="2" t="s">
        <v>26</v>
      </c>
      <c r="N149" s="2" t="s">
        <v>26</v>
      </c>
      <c r="O149" s="3">
        <v>78.6</v>
      </c>
      <c r="P149" s="3">
        <v>89.143</v>
      </c>
      <c r="Q149" s="4">
        <f t="shared" si="7"/>
        <v>82.8172</v>
      </c>
    </row>
    <row r="150" spans="1:17" ht="22" customHeight="1">
      <c r="A150" s="2" t="s">
        <v>635</v>
      </c>
      <c r="B150" s="2" t="s">
        <v>636</v>
      </c>
      <c r="C150" s="2" t="s">
        <v>637</v>
      </c>
      <c r="D150" s="2" t="s">
        <v>21</v>
      </c>
      <c r="E150" s="2" t="s">
        <v>638</v>
      </c>
      <c r="F150" s="2" t="s">
        <v>634</v>
      </c>
      <c r="G150" s="2" t="s">
        <v>315</v>
      </c>
      <c r="H150" s="2" t="s">
        <v>56</v>
      </c>
      <c r="I150" s="2" t="s">
        <v>26</v>
      </c>
      <c r="J150" s="2" t="s">
        <v>26</v>
      </c>
      <c r="K150" s="2" t="s">
        <v>26</v>
      </c>
      <c r="L150" s="2" t="s">
        <v>26</v>
      </c>
      <c r="M150" s="2" t="s">
        <v>26</v>
      </c>
      <c r="N150" s="2" t="s">
        <v>26</v>
      </c>
      <c r="O150" s="3">
        <v>76.7</v>
      </c>
      <c r="P150" s="3">
        <v>89.714</v>
      </c>
      <c r="Q150" s="4">
        <f t="shared" si="7"/>
        <v>81.9056</v>
      </c>
    </row>
    <row r="151" spans="1:17" ht="22" customHeight="1">
      <c r="A151" s="2" t="s">
        <v>639</v>
      </c>
      <c r="B151" s="2" t="s">
        <v>640</v>
      </c>
      <c r="C151" s="2" t="s">
        <v>641</v>
      </c>
      <c r="D151" s="2" t="s">
        <v>21</v>
      </c>
      <c r="E151" s="2" t="s">
        <v>642</v>
      </c>
      <c r="F151" s="2" t="s">
        <v>634</v>
      </c>
      <c r="G151" s="2" t="s">
        <v>315</v>
      </c>
      <c r="H151" s="2" t="s">
        <v>56</v>
      </c>
      <c r="I151" s="2" t="s">
        <v>26</v>
      </c>
      <c r="J151" s="2" t="s">
        <v>26</v>
      </c>
      <c r="K151" s="2" t="s">
        <v>26</v>
      </c>
      <c r="L151" s="2" t="s">
        <v>26</v>
      </c>
      <c r="M151" s="2" t="s">
        <v>26</v>
      </c>
      <c r="N151" s="2" t="s">
        <v>26</v>
      </c>
      <c r="O151" s="3">
        <v>80.3</v>
      </c>
      <c r="P151" s="3">
        <v>83.571</v>
      </c>
      <c r="Q151" s="4">
        <f t="shared" si="7"/>
        <v>81.6084</v>
      </c>
    </row>
    <row r="152" spans="1:17" ht="22" customHeight="1">
      <c r="A152" s="2" t="s">
        <v>643</v>
      </c>
      <c r="B152" s="2" t="s">
        <v>644</v>
      </c>
      <c r="C152" s="2" t="s">
        <v>645</v>
      </c>
      <c r="D152" s="2" t="s">
        <v>21</v>
      </c>
      <c r="E152" s="2" t="s">
        <v>646</v>
      </c>
      <c r="F152" s="2" t="s">
        <v>634</v>
      </c>
      <c r="G152" s="2" t="s">
        <v>173</v>
      </c>
      <c r="H152" s="2" t="s">
        <v>174</v>
      </c>
      <c r="I152" s="2" t="s">
        <v>26</v>
      </c>
      <c r="J152" s="2" t="s">
        <v>26</v>
      </c>
      <c r="K152" s="2" t="s">
        <v>26</v>
      </c>
      <c r="L152" s="2" t="s">
        <v>26</v>
      </c>
      <c r="M152" s="2" t="s">
        <v>26</v>
      </c>
      <c r="N152" s="2" t="s">
        <v>26</v>
      </c>
      <c r="O152" s="3">
        <v>61.65</v>
      </c>
      <c r="P152" s="3">
        <v>84.4</v>
      </c>
      <c r="Q152" s="4">
        <f t="shared" si="7"/>
        <v>70.75</v>
      </c>
    </row>
    <row r="153" spans="1:17" ht="22" customHeight="1">
      <c r="A153" s="2" t="s">
        <v>647</v>
      </c>
      <c r="B153" s="2" t="s">
        <v>648</v>
      </c>
      <c r="C153" s="2" t="s">
        <v>649</v>
      </c>
      <c r="D153" s="2" t="s">
        <v>21</v>
      </c>
      <c r="E153" s="2" t="s">
        <v>650</v>
      </c>
      <c r="F153" s="2" t="s">
        <v>634</v>
      </c>
      <c r="G153" s="2" t="s">
        <v>173</v>
      </c>
      <c r="H153" s="2" t="s">
        <v>174</v>
      </c>
      <c r="I153" s="2" t="s">
        <v>26</v>
      </c>
      <c r="J153" s="2" t="s">
        <v>26</v>
      </c>
      <c r="K153" s="2" t="s">
        <v>26</v>
      </c>
      <c r="L153" s="2" t="s">
        <v>26</v>
      </c>
      <c r="M153" s="2" t="s">
        <v>26</v>
      </c>
      <c r="N153" s="2" t="s">
        <v>26</v>
      </c>
      <c r="O153" s="3">
        <v>74.8</v>
      </c>
      <c r="P153" s="3" t="s">
        <v>142</v>
      </c>
      <c r="Q153" s="4" t="s">
        <v>142</v>
      </c>
    </row>
    <row r="154" spans="1:17" ht="22" customHeight="1">
      <c r="A154" s="2" t="s">
        <v>651</v>
      </c>
      <c r="B154" s="2" t="s">
        <v>652</v>
      </c>
      <c r="C154" s="2" t="s">
        <v>653</v>
      </c>
      <c r="D154" s="2" t="s">
        <v>34</v>
      </c>
      <c r="E154" s="2" t="s">
        <v>654</v>
      </c>
      <c r="F154" s="2" t="s">
        <v>634</v>
      </c>
      <c r="G154" s="2" t="s">
        <v>173</v>
      </c>
      <c r="H154" s="2" t="s">
        <v>174</v>
      </c>
      <c r="I154" s="2" t="s">
        <v>26</v>
      </c>
      <c r="J154" s="2" t="s">
        <v>26</v>
      </c>
      <c r="K154" s="2" t="s">
        <v>26</v>
      </c>
      <c r="L154" s="2" t="s">
        <v>26</v>
      </c>
      <c r="M154" s="2" t="s">
        <v>26</v>
      </c>
      <c r="N154" s="2" t="s">
        <v>26</v>
      </c>
      <c r="O154" s="3">
        <v>64.9</v>
      </c>
      <c r="P154" s="3" t="s">
        <v>142</v>
      </c>
      <c r="Q154" s="4" t="s">
        <v>142</v>
      </c>
    </row>
    <row r="155" spans="1:17" ht="22" customHeight="1">
      <c r="A155" s="2" t="s">
        <v>655</v>
      </c>
      <c r="B155" s="2" t="s">
        <v>656</v>
      </c>
      <c r="C155" s="2" t="s">
        <v>657</v>
      </c>
      <c r="D155" s="2" t="s">
        <v>21</v>
      </c>
      <c r="E155" s="2" t="s">
        <v>658</v>
      </c>
      <c r="F155" s="2" t="s">
        <v>634</v>
      </c>
      <c r="G155" s="2" t="s">
        <v>257</v>
      </c>
      <c r="H155" s="2" t="s">
        <v>258</v>
      </c>
      <c r="I155" s="2" t="s">
        <v>26</v>
      </c>
      <c r="J155" s="2" t="s">
        <v>26</v>
      </c>
      <c r="K155" s="2" t="s">
        <v>26</v>
      </c>
      <c r="L155" s="2" t="s">
        <v>26</v>
      </c>
      <c r="M155" s="2" t="s">
        <v>26</v>
      </c>
      <c r="N155" s="2" t="s">
        <v>26</v>
      </c>
      <c r="O155" s="3">
        <v>74.5</v>
      </c>
      <c r="P155" s="3">
        <v>85</v>
      </c>
      <c r="Q155" s="4">
        <f aca="true" t="shared" si="8" ref="Q155:Q163">O155*0.6+P155*0.4</f>
        <v>78.7</v>
      </c>
    </row>
    <row r="156" spans="1:17" ht="22" customHeight="1">
      <c r="A156" s="2" t="s">
        <v>659</v>
      </c>
      <c r="B156" s="2" t="s">
        <v>660</v>
      </c>
      <c r="C156" s="2" t="s">
        <v>661</v>
      </c>
      <c r="D156" s="2" t="s">
        <v>21</v>
      </c>
      <c r="E156" s="2" t="s">
        <v>662</v>
      </c>
      <c r="F156" s="2" t="s">
        <v>634</v>
      </c>
      <c r="G156" s="2" t="s">
        <v>257</v>
      </c>
      <c r="H156" s="2" t="s">
        <v>258</v>
      </c>
      <c r="I156" s="2" t="s">
        <v>26</v>
      </c>
      <c r="J156" s="2" t="s">
        <v>26</v>
      </c>
      <c r="K156" s="2" t="s">
        <v>26</v>
      </c>
      <c r="L156" s="2" t="s">
        <v>26</v>
      </c>
      <c r="M156" s="2" t="s">
        <v>26</v>
      </c>
      <c r="N156" s="2" t="s">
        <v>26</v>
      </c>
      <c r="O156" s="3">
        <v>74.9</v>
      </c>
      <c r="P156" s="3">
        <v>74.6</v>
      </c>
      <c r="Q156" s="4">
        <f t="shared" si="8"/>
        <v>74.78</v>
      </c>
    </row>
    <row r="157" spans="1:17" ht="22" customHeight="1">
      <c r="A157" s="2" t="s">
        <v>663</v>
      </c>
      <c r="B157" s="2" t="s">
        <v>664</v>
      </c>
      <c r="C157" s="2" t="s">
        <v>665</v>
      </c>
      <c r="D157" s="2" t="s">
        <v>34</v>
      </c>
      <c r="E157" s="2" t="s">
        <v>666</v>
      </c>
      <c r="F157" s="2" t="s">
        <v>634</v>
      </c>
      <c r="G157" s="2" t="s">
        <v>257</v>
      </c>
      <c r="H157" s="2" t="s">
        <v>258</v>
      </c>
      <c r="I157" s="2" t="s">
        <v>26</v>
      </c>
      <c r="J157" s="2" t="s">
        <v>26</v>
      </c>
      <c r="K157" s="2" t="s">
        <v>26</v>
      </c>
      <c r="L157" s="2" t="s">
        <v>26</v>
      </c>
      <c r="M157" s="2" t="s">
        <v>26</v>
      </c>
      <c r="N157" s="2" t="s">
        <v>26</v>
      </c>
      <c r="O157" s="3">
        <v>75.2</v>
      </c>
      <c r="P157" s="3" t="s">
        <v>142</v>
      </c>
      <c r="Q157" s="4" t="s">
        <v>142</v>
      </c>
    </row>
    <row r="158" spans="1:17" ht="22" customHeight="1">
      <c r="A158" s="2" t="s">
        <v>667</v>
      </c>
      <c r="B158" s="2" t="s">
        <v>668</v>
      </c>
      <c r="C158" s="2" t="s">
        <v>669</v>
      </c>
      <c r="D158" s="2" t="s">
        <v>21</v>
      </c>
      <c r="E158" s="2" t="s">
        <v>670</v>
      </c>
      <c r="F158" s="2" t="s">
        <v>634</v>
      </c>
      <c r="G158" s="2" t="s">
        <v>24</v>
      </c>
      <c r="H158" s="2" t="s">
        <v>25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  <c r="N158" s="2" t="s">
        <v>26</v>
      </c>
      <c r="O158" s="3">
        <v>72.65</v>
      </c>
      <c r="P158" s="3">
        <v>86.2</v>
      </c>
      <c r="Q158" s="4">
        <f t="shared" si="8"/>
        <v>78.07</v>
      </c>
    </row>
    <row r="159" spans="1:17" ht="22" customHeight="1">
      <c r="A159" s="2" t="s">
        <v>671</v>
      </c>
      <c r="B159" s="2" t="s">
        <v>672</v>
      </c>
      <c r="C159" s="2" t="s">
        <v>673</v>
      </c>
      <c r="D159" s="2" t="s">
        <v>21</v>
      </c>
      <c r="E159" s="2" t="s">
        <v>674</v>
      </c>
      <c r="F159" s="2" t="s">
        <v>634</v>
      </c>
      <c r="G159" s="2" t="s">
        <v>24</v>
      </c>
      <c r="H159" s="2" t="s">
        <v>25</v>
      </c>
      <c r="I159" s="2" t="s">
        <v>26</v>
      </c>
      <c r="J159" s="2" t="s">
        <v>26</v>
      </c>
      <c r="K159" s="2" t="s">
        <v>26</v>
      </c>
      <c r="L159" s="2" t="s">
        <v>26</v>
      </c>
      <c r="M159" s="2" t="s">
        <v>26</v>
      </c>
      <c r="N159" s="2" t="s">
        <v>26</v>
      </c>
      <c r="O159" s="3">
        <v>70.9</v>
      </c>
      <c r="P159" s="3">
        <v>87.4</v>
      </c>
      <c r="Q159" s="4">
        <f t="shared" si="8"/>
        <v>77.5</v>
      </c>
    </row>
    <row r="160" spans="1:17" ht="22" customHeight="1">
      <c r="A160" s="2" t="s">
        <v>675</v>
      </c>
      <c r="B160" s="2" t="s">
        <v>676</v>
      </c>
      <c r="C160" s="2" t="s">
        <v>677</v>
      </c>
      <c r="D160" s="2" t="s">
        <v>21</v>
      </c>
      <c r="E160" s="2" t="s">
        <v>678</v>
      </c>
      <c r="F160" s="2" t="s">
        <v>634</v>
      </c>
      <c r="G160" s="2" t="s">
        <v>40</v>
      </c>
      <c r="H160" s="2" t="s">
        <v>41</v>
      </c>
      <c r="I160" s="2" t="s">
        <v>26</v>
      </c>
      <c r="J160" s="2" t="s">
        <v>26</v>
      </c>
      <c r="K160" s="2" t="s">
        <v>26</v>
      </c>
      <c r="L160" s="2" t="s">
        <v>26</v>
      </c>
      <c r="M160" s="2" t="s">
        <v>26</v>
      </c>
      <c r="N160" s="2" t="s">
        <v>26</v>
      </c>
      <c r="O160" s="3">
        <v>85.85</v>
      </c>
      <c r="P160" s="3">
        <v>93.8</v>
      </c>
      <c r="Q160" s="4">
        <f t="shared" si="8"/>
        <v>89.03</v>
      </c>
    </row>
    <row r="161" spans="1:17" ht="22" customHeight="1">
      <c r="A161" s="2" t="s">
        <v>679</v>
      </c>
      <c r="B161" s="2" t="s">
        <v>680</v>
      </c>
      <c r="C161" s="2" t="s">
        <v>681</v>
      </c>
      <c r="D161" s="2" t="s">
        <v>21</v>
      </c>
      <c r="E161" s="2" t="s">
        <v>682</v>
      </c>
      <c r="F161" s="2" t="s">
        <v>634</v>
      </c>
      <c r="G161" s="2" t="s">
        <v>40</v>
      </c>
      <c r="H161" s="2" t="s">
        <v>41</v>
      </c>
      <c r="I161" s="2" t="s">
        <v>26</v>
      </c>
      <c r="J161" s="2" t="s">
        <v>26</v>
      </c>
      <c r="K161" s="2" t="s">
        <v>26</v>
      </c>
      <c r="L161" s="2" t="s">
        <v>26</v>
      </c>
      <c r="M161" s="2" t="s">
        <v>26</v>
      </c>
      <c r="N161" s="2" t="s">
        <v>26</v>
      </c>
      <c r="O161" s="3">
        <v>81.3</v>
      </c>
      <c r="P161" s="3">
        <v>90.8</v>
      </c>
      <c r="Q161" s="4">
        <f t="shared" si="8"/>
        <v>85.1</v>
      </c>
    </row>
    <row r="162" spans="1:17" ht="22" customHeight="1">
      <c r="A162" s="2" t="s">
        <v>683</v>
      </c>
      <c r="B162" s="2" t="s">
        <v>684</v>
      </c>
      <c r="C162" s="2" t="s">
        <v>685</v>
      </c>
      <c r="D162" s="2" t="s">
        <v>21</v>
      </c>
      <c r="E162" s="2" t="s">
        <v>686</v>
      </c>
      <c r="F162" s="2" t="s">
        <v>634</v>
      </c>
      <c r="G162" s="2" t="s">
        <v>40</v>
      </c>
      <c r="H162" s="2" t="s">
        <v>41</v>
      </c>
      <c r="I162" s="2" t="s">
        <v>26</v>
      </c>
      <c r="J162" s="2" t="s">
        <v>26</v>
      </c>
      <c r="K162" s="2" t="s">
        <v>26</v>
      </c>
      <c r="L162" s="2" t="s">
        <v>26</v>
      </c>
      <c r="M162" s="2" t="s">
        <v>26</v>
      </c>
      <c r="N162" s="2" t="s">
        <v>26</v>
      </c>
      <c r="O162" s="3">
        <v>74.8</v>
      </c>
      <c r="P162" s="3">
        <v>87.2</v>
      </c>
      <c r="Q162" s="4">
        <f t="shared" si="8"/>
        <v>79.76</v>
      </c>
    </row>
    <row r="163" spans="1:17" ht="22" customHeight="1">
      <c r="A163" s="2" t="s">
        <v>687</v>
      </c>
      <c r="B163" s="2" t="s">
        <v>688</v>
      </c>
      <c r="C163" s="2" t="s">
        <v>689</v>
      </c>
      <c r="D163" s="2" t="s">
        <v>21</v>
      </c>
      <c r="E163" s="2" t="s">
        <v>690</v>
      </c>
      <c r="F163" s="2" t="s">
        <v>634</v>
      </c>
      <c r="G163" s="2" t="s">
        <v>40</v>
      </c>
      <c r="H163" s="2" t="s">
        <v>41</v>
      </c>
      <c r="I163" s="2" t="s">
        <v>26</v>
      </c>
      <c r="J163" s="2" t="s">
        <v>26</v>
      </c>
      <c r="K163" s="2" t="s">
        <v>26</v>
      </c>
      <c r="L163" s="2" t="s">
        <v>26</v>
      </c>
      <c r="M163" s="2" t="s">
        <v>26</v>
      </c>
      <c r="N163" s="2" t="s">
        <v>26</v>
      </c>
      <c r="O163" s="3">
        <v>69.95</v>
      </c>
      <c r="P163" s="3">
        <v>85.8</v>
      </c>
      <c r="Q163" s="4">
        <f t="shared" si="8"/>
        <v>76.29</v>
      </c>
    </row>
    <row r="164" spans="1:17" ht="22" customHeight="1">
      <c r="A164" s="2" t="s">
        <v>691</v>
      </c>
      <c r="B164" s="2" t="s">
        <v>692</v>
      </c>
      <c r="C164" s="2" t="s">
        <v>693</v>
      </c>
      <c r="D164" s="2" t="s">
        <v>21</v>
      </c>
      <c r="E164" s="2" t="s">
        <v>694</v>
      </c>
      <c r="F164" s="2" t="s">
        <v>634</v>
      </c>
      <c r="G164" s="2" t="s">
        <v>40</v>
      </c>
      <c r="H164" s="2" t="s">
        <v>41</v>
      </c>
      <c r="I164" s="2" t="s">
        <v>26</v>
      </c>
      <c r="J164" s="2" t="s">
        <v>26</v>
      </c>
      <c r="K164" s="2" t="s">
        <v>26</v>
      </c>
      <c r="L164" s="2" t="s">
        <v>26</v>
      </c>
      <c r="M164" s="2" t="s">
        <v>26</v>
      </c>
      <c r="N164" s="2" t="s">
        <v>26</v>
      </c>
      <c r="O164" s="3">
        <v>73.7</v>
      </c>
      <c r="P164" s="3" t="s">
        <v>142</v>
      </c>
      <c r="Q164" s="4" t="s">
        <v>142</v>
      </c>
    </row>
    <row r="165" spans="1:17" ht="22" customHeight="1">
      <c r="A165" s="2" t="s">
        <v>695</v>
      </c>
      <c r="B165" s="2" t="s">
        <v>696</v>
      </c>
      <c r="C165" s="2" t="s">
        <v>697</v>
      </c>
      <c r="D165" s="2" t="s">
        <v>21</v>
      </c>
      <c r="E165" s="2" t="s">
        <v>698</v>
      </c>
      <c r="F165" s="2" t="s">
        <v>634</v>
      </c>
      <c r="G165" s="2" t="s">
        <v>81</v>
      </c>
      <c r="H165" s="2" t="s">
        <v>82</v>
      </c>
      <c r="I165" s="2" t="s">
        <v>26</v>
      </c>
      <c r="J165" s="2" t="s">
        <v>26</v>
      </c>
      <c r="K165" s="2" t="s">
        <v>26</v>
      </c>
      <c r="L165" s="2" t="s">
        <v>26</v>
      </c>
      <c r="M165" s="2" t="s">
        <v>26</v>
      </c>
      <c r="N165" s="2" t="s">
        <v>26</v>
      </c>
      <c r="O165" s="3">
        <v>85.7</v>
      </c>
      <c r="P165" s="3">
        <v>94</v>
      </c>
      <c r="Q165" s="4">
        <f aca="true" t="shared" si="9" ref="Q165:Q188">O165*0.6+P165*0.4</f>
        <v>89.02</v>
      </c>
    </row>
    <row r="166" spans="1:17" ht="22" customHeight="1">
      <c r="A166" s="2" t="s">
        <v>699</v>
      </c>
      <c r="B166" s="2" t="s">
        <v>700</v>
      </c>
      <c r="C166" s="2" t="s">
        <v>701</v>
      </c>
      <c r="D166" s="2" t="s">
        <v>21</v>
      </c>
      <c r="E166" s="2" t="s">
        <v>702</v>
      </c>
      <c r="F166" s="2" t="s">
        <v>634</v>
      </c>
      <c r="G166" s="2" t="s">
        <v>81</v>
      </c>
      <c r="H166" s="2" t="s">
        <v>82</v>
      </c>
      <c r="I166" s="2" t="s">
        <v>26</v>
      </c>
      <c r="J166" s="2" t="s">
        <v>26</v>
      </c>
      <c r="K166" s="2" t="s">
        <v>26</v>
      </c>
      <c r="L166" s="2" t="s">
        <v>26</v>
      </c>
      <c r="M166" s="2" t="s">
        <v>26</v>
      </c>
      <c r="N166" s="2" t="s">
        <v>26</v>
      </c>
      <c r="O166" s="3">
        <v>83.8</v>
      </c>
      <c r="P166" s="3">
        <v>87.6</v>
      </c>
      <c r="Q166" s="4">
        <f t="shared" si="9"/>
        <v>85.32</v>
      </c>
    </row>
    <row r="167" spans="1:17" ht="22" customHeight="1">
      <c r="A167" s="2" t="s">
        <v>703</v>
      </c>
      <c r="B167" s="2" t="s">
        <v>704</v>
      </c>
      <c r="C167" s="2" t="s">
        <v>705</v>
      </c>
      <c r="D167" s="2" t="s">
        <v>34</v>
      </c>
      <c r="E167" s="2" t="s">
        <v>706</v>
      </c>
      <c r="F167" s="2" t="s">
        <v>634</v>
      </c>
      <c r="G167" s="2" t="s">
        <v>81</v>
      </c>
      <c r="H167" s="2" t="s">
        <v>82</v>
      </c>
      <c r="I167" s="2" t="s">
        <v>26</v>
      </c>
      <c r="J167" s="2" t="s">
        <v>26</v>
      </c>
      <c r="K167" s="2" t="s">
        <v>26</v>
      </c>
      <c r="L167" s="2" t="s">
        <v>26</v>
      </c>
      <c r="M167" s="2" t="s">
        <v>26</v>
      </c>
      <c r="N167" s="2" t="s">
        <v>26</v>
      </c>
      <c r="O167" s="3">
        <v>80.3</v>
      </c>
      <c r="P167" s="3">
        <v>91</v>
      </c>
      <c r="Q167" s="4">
        <f t="shared" si="9"/>
        <v>84.58</v>
      </c>
    </row>
    <row r="168" spans="1:17" ht="22" customHeight="1">
      <c r="A168" s="2" t="s">
        <v>707</v>
      </c>
      <c r="B168" s="2" t="s">
        <v>708</v>
      </c>
      <c r="C168" s="2" t="s">
        <v>709</v>
      </c>
      <c r="D168" s="2" t="s">
        <v>21</v>
      </c>
      <c r="E168" s="2" t="s">
        <v>710</v>
      </c>
      <c r="F168" s="2" t="s">
        <v>634</v>
      </c>
      <c r="G168" s="2" t="s">
        <v>81</v>
      </c>
      <c r="H168" s="2" t="s">
        <v>82</v>
      </c>
      <c r="I168" s="2" t="s">
        <v>26</v>
      </c>
      <c r="J168" s="2" t="s">
        <v>26</v>
      </c>
      <c r="K168" s="2" t="s">
        <v>26</v>
      </c>
      <c r="L168" s="2" t="s">
        <v>26</v>
      </c>
      <c r="M168" s="2" t="s">
        <v>26</v>
      </c>
      <c r="N168" s="2" t="s">
        <v>26</v>
      </c>
      <c r="O168" s="3">
        <v>81.3</v>
      </c>
      <c r="P168" s="3">
        <v>86.8</v>
      </c>
      <c r="Q168" s="4">
        <f t="shared" si="9"/>
        <v>83.5</v>
      </c>
    </row>
    <row r="169" spans="1:17" ht="22" customHeight="1">
      <c r="A169" s="2" t="s">
        <v>711</v>
      </c>
      <c r="B169" s="2" t="s">
        <v>712</v>
      </c>
      <c r="C169" s="2" t="s">
        <v>713</v>
      </c>
      <c r="D169" s="2" t="s">
        <v>21</v>
      </c>
      <c r="E169" s="2" t="s">
        <v>714</v>
      </c>
      <c r="F169" s="2" t="s">
        <v>634</v>
      </c>
      <c r="G169" s="2" t="s">
        <v>81</v>
      </c>
      <c r="H169" s="2" t="s">
        <v>82</v>
      </c>
      <c r="I169" s="2" t="s">
        <v>26</v>
      </c>
      <c r="J169" s="2" t="s">
        <v>26</v>
      </c>
      <c r="K169" s="2" t="s">
        <v>26</v>
      </c>
      <c r="L169" s="2" t="s">
        <v>26</v>
      </c>
      <c r="M169" s="2" t="s">
        <v>26</v>
      </c>
      <c r="N169" s="2" t="s">
        <v>26</v>
      </c>
      <c r="O169" s="3">
        <v>79.8</v>
      </c>
      <c r="P169" s="3">
        <v>88.4</v>
      </c>
      <c r="Q169" s="4">
        <f t="shared" si="9"/>
        <v>83.24</v>
      </c>
    </row>
    <row r="170" spans="1:17" ht="22" customHeight="1">
      <c r="A170" s="2" t="s">
        <v>715</v>
      </c>
      <c r="B170" s="2" t="s">
        <v>716</v>
      </c>
      <c r="C170" s="2" t="s">
        <v>717</v>
      </c>
      <c r="D170" s="2" t="s">
        <v>21</v>
      </c>
      <c r="E170" s="2" t="s">
        <v>718</v>
      </c>
      <c r="F170" s="2" t="s">
        <v>634</v>
      </c>
      <c r="G170" s="2" t="s">
        <v>81</v>
      </c>
      <c r="H170" s="2" t="s">
        <v>82</v>
      </c>
      <c r="I170" s="2" t="s">
        <v>26</v>
      </c>
      <c r="J170" s="2" t="s">
        <v>26</v>
      </c>
      <c r="K170" s="2" t="s">
        <v>26</v>
      </c>
      <c r="L170" s="2" t="s">
        <v>26</v>
      </c>
      <c r="M170" s="2" t="s">
        <v>26</v>
      </c>
      <c r="N170" s="2" t="s">
        <v>26</v>
      </c>
      <c r="O170" s="3">
        <v>79.2</v>
      </c>
      <c r="P170" s="3">
        <v>87.6</v>
      </c>
      <c r="Q170" s="4">
        <f t="shared" si="9"/>
        <v>82.56</v>
      </c>
    </row>
    <row r="171" spans="1:17" ht="22" customHeight="1">
      <c r="A171" s="2" t="s">
        <v>719</v>
      </c>
      <c r="B171" s="2" t="s">
        <v>720</v>
      </c>
      <c r="C171" s="2" t="s">
        <v>721</v>
      </c>
      <c r="D171" s="2" t="s">
        <v>21</v>
      </c>
      <c r="E171" s="2" t="s">
        <v>722</v>
      </c>
      <c r="F171" s="2" t="s">
        <v>634</v>
      </c>
      <c r="G171" s="2" t="s">
        <v>219</v>
      </c>
      <c r="H171" s="2" t="s">
        <v>56</v>
      </c>
      <c r="I171" s="2" t="s">
        <v>26</v>
      </c>
      <c r="J171" s="2" t="s">
        <v>26</v>
      </c>
      <c r="K171" s="2" t="s">
        <v>26</v>
      </c>
      <c r="L171" s="2" t="s">
        <v>26</v>
      </c>
      <c r="M171" s="2" t="s">
        <v>26</v>
      </c>
      <c r="N171" s="2" t="s">
        <v>26</v>
      </c>
      <c r="O171" s="3">
        <v>83.9</v>
      </c>
      <c r="P171" s="3">
        <v>85</v>
      </c>
      <c r="Q171" s="4">
        <f t="shared" si="9"/>
        <v>84.34</v>
      </c>
    </row>
    <row r="172" spans="1:17" ht="22" customHeight="1">
      <c r="A172" s="2" t="s">
        <v>723</v>
      </c>
      <c r="B172" s="2" t="s">
        <v>724</v>
      </c>
      <c r="C172" s="2" t="s">
        <v>725</v>
      </c>
      <c r="D172" s="2" t="s">
        <v>21</v>
      </c>
      <c r="E172" s="2" t="s">
        <v>726</v>
      </c>
      <c r="F172" s="2" t="s">
        <v>634</v>
      </c>
      <c r="G172" s="2" t="s">
        <v>219</v>
      </c>
      <c r="H172" s="2" t="s">
        <v>56</v>
      </c>
      <c r="I172" s="2" t="s">
        <v>26</v>
      </c>
      <c r="J172" s="2" t="s">
        <v>26</v>
      </c>
      <c r="K172" s="2" t="s">
        <v>26</v>
      </c>
      <c r="L172" s="2" t="s">
        <v>26</v>
      </c>
      <c r="M172" s="2" t="s">
        <v>26</v>
      </c>
      <c r="N172" s="2" t="s">
        <v>26</v>
      </c>
      <c r="O172" s="3">
        <v>91.2</v>
      </c>
      <c r="P172" s="3">
        <v>70.714</v>
      </c>
      <c r="Q172" s="4">
        <f t="shared" si="9"/>
        <v>83.0056</v>
      </c>
    </row>
    <row r="173" spans="1:17" ht="22" customHeight="1">
      <c r="A173" s="2" t="s">
        <v>727</v>
      </c>
      <c r="B173" s="2" t="s">
        <v>728</v>
      </c>
      <c r="C173" s="2" t="s">
        <v>729</v>
      </c>
      <c r="D173" s="2" t="s">
        <v>21</v>
      </c>
      <c r="E173" s="2" t="s">
        <v>730</v>
      </c>
      <c r="F173" s="2" t="s">
        <v>634</v>
      </c>
      <c r="G173" s="2" t="s">
        <v>219</v>
      </c>
      <c r="H173" s="2" t="s">
        <v>56</v>
      </c>
      <c r="I173" s="2" t="s">
        <v>26</v>
      </c>
      <c r="J173" s="2" t="s">
        <v>26</v>
      </c>
      <c r="K173" s="2" t="s">
        <v>26</v>
      </c>
      <c r="L173" s="2" t="s">
        <v>26</v>
      </c>
      <c r="M173" s="2" t="s">
        <v>26</v>
      </c>
      <c r="N173" s="2" t="s">
        <v>26</v>
      </c>
      <c r="O173" s="3">
        <v>82.6</v>
      </c>
      <c r="P173" s="3">
        <v>72.857</v>
      </c>
      <c r="Q173" s="4">
        <f t="shared" si="9"/>
        <v>78.7028</v>
      </c>
    </row>
    <row r="174" spans="1:17" ht="22" customHeight="1">
      <c r="A174" s="2" t="s">
        <v>731</v>
      </c>
      <c r="B174" s="2" t="s">
        <v>732</v>
      </c>
      <c r="C174" s="2" t="s">
        <v>733</v>
      </c>
      <c r="D174" s="2" t="s">
        <v>21</v>
      </c>
      <c r="E174" s="2" t="s">
        <v>734</v>
      </c>
      <c r="F174" s="2" t="s">
        <v>634</v>
      </c>
      <c r="G174" s="2" t="s">
        <v>95</v>
      </c>
      <c r="H174" s="2" t="s">
        <v>96</v>
      </c>
      <c r="I174" s="2" t="s">
        <v>26</v>
      </c>
      <c r="J174" s="2" t="s">
        <v>26</v>
      </c>
      <c r="K174" s="2" t="s">
        <v>26</v>
      </c>
      <c r="L174" s="2" t="s">
        <v>26</v>
      </c>
      <c r="M174" s="2" t="s">
        <v>26</v>
      </c>
      <c r="N174" s="2" t="s">
        <v>26</v>
      </c>
      <c r="O174" s="3">
        <v>83.1</v>
      </c>
      <c r="P174" s="3">
        <v>88.6</v>
      </c>
      <c r="Q174" s="4">
        <f t="shared" si="9"/>
        <v>85.3</v>
      </c>
    </row>
    <row r="175" spans="1:17" ht="22" customHeight="1">
      <c r="A175" s="2" t="s">
        <v>735</v>
      </c>
      <c r="B175" s="2" t="s">
        <v>736</v>
      </c>
      <c r="C175" s="2" t="s">
        <v>737</v>
      </c>
      <c r="D175" s="2" t="s">
        <v>34</v>
      </c>
      <c r="E175" s="2" t="s">
        <v>738</v>
      </c>
      <c r="F175" s="2" t="s">
        <v>634</v>
      </c>
      <c r="G175" s="2" t="s">
        <v>95</v>
      </c>
      <c r="H175" s="2" t="s">
        <v>96</v>
      </c>
      <c r="I175" s="2" t="s">
        <v>26</v>
      </c>
      <c r="J175" s="2" t="s">
        <v>26</v>
      </c>
      <c r="K175" s="2" t="s">
        <v>26</v>
      </c>
      <c r="L175" s="2" t="s">
        <v>26</v>
      </c>
      <c r="M175" s="2" t="s">
        <v>26</v>
      </c>
      <c r="N175" s="2" t="s">
        <v>26</v>
      </c>
      <c r="O175" s="3">
        <v>86.35</v>
      </c>
      <c r="P175" s="3">
        <v>80.4</v>
      </c>
      <c r="Q175" s="4">
        <f t="shared" si="9"/>
        <v>83.97</v>
      </c>
    </row>
    <row r="176" spans="1:17" ht="22" customHeight="1">
      <c r="A176" s="2" t="s">
        <v>739</v>
      </c>
      <c r="B176" s="2" t="s">
        <v>740</v>
      </c>
      <c r="C176" s="2" t="s">
        <v>741</v>
      </c>
      <c r="D176" s="2" t="s">
        <v>21</v>
      </c>
      <c r="E176" s="2" t="s">
        <v>742</v>
      </c>
      <c r="F176" s="2" t="s">
        <v>634</v>
      </c>
      <c r="G176" s="2" t="s">
        <v>95</v>
      </c>
      <c r="H176" s="2" t="s">
        <v>96</v>
      </c>
      <c r="I176" s="2" t="s">
        <v>26</v>
      </c>
      <c r="J176" s="2" t="s">
        <v>26</v>
      </c>
      <c r="K176" s="2" t="s">
        <v>26</v>
      </c>
      <c r="L176" s="2" t="s">
        <v>26</v>
      </c>
      <c r="M176" s="2" t="s">
        <v>26</v>
      </c>
      <c r="N176" s="2" t="s">
        <v>26</v>
      </c>
      <c r="O176" s="3">
        <v>80.1</v>
      </c>
      <c r="P176" s="3">
        <v>88.6</v>
      </c>
      <c r="Q176" s="4">
        <f t="shared" si="9"/>
        <v>83.5</v>
      </c>
    </row>
    <row r="177" spans="1:17" ht="22" customHeight="1">
      <c r="A177" s="2" t="s">
        <v>743</v>
      </c>
      <c r="B177" s="2" t="s">
        <v>744</v>
      </c>
      <c r="C177" s="2" t="s">
        <v>745</v>
      </c>
      <c r="D177" s="2" t="s">
        <v>21</v>
      </c>
      <c r="E177" s="2" t="s">
        <v>746</v>
      </c>
      <c r="F177" s="2" t="s">
        <v>634</v>
      </c>
      <c r="G177" s="2" t="s">
        <v>95</v>
      </c>
      <c r="H177" s="2" t="s">
        <v>96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  <c r="N177" s="2" t="s">
        <v>26</v>
      </c>
      <c r="O177" s="3">
        <v>81.3</v>
      </c>
      <c r="P177" s="3">
        <v>84</v>
      </c>
      <c r="Q177" s="4">
        <f t="shared" si="9"/>
        <v>82.38</v>
      </c>
    </row>
    <row r="178" spans="1:17" ht="22" customHeight="1">
      <c r="A178" s="2" t="s">
        <v>747</v>
      </c>
      <c r="B178" s="2" t="s">
        <v>748</v>
      </c>
      <c r="C178" s="2" t="s">
        <v>749</v>
      </c>
      <c r="D178" s="2" t="s">
        <v>21</v>
      </c>
      <c r="E178" s="2" t="s">
        <v>750</v>
      </c>
      <c r="F178" s="2" t="s">
        <v>634</v>
      </c>
      <c r="G178" s="2" t="s">
        <v>95</v>
      </c>
      <c r="H178" s="2" t="s">
        <v>96</v>
      </c>
      <c r="I178" s="2" t="s">
        <v>26</v>
      </c>
      <c r="J178" s="2" t="s">
        <v>26</v>
      </c>
      <c r="K178" s="2" t="s">
        <v>26</v>
      </c>
      <c r="L178" s="2" t="s">
        <v>26</v>
      </c>
      <c r="M178" s="2" t="s">
        <v>26</v>
      </c>
      <c r="N178" s="2" t="s">
        <v>26</v>
      </c>
      <c r="O178" s="3">
        <v>79.8</v>
      </c>
      <c r="P178" s="3">
        <v>85.6</v>
      </c>
      <c r="Q178" s="4">
        <f t="shared" si="9"/>
        <v>82.12</v>
      </c>
    </row>
    <row r="179" spans="1:17" ht="22" customHeight="1">
      <c r="A179" s="2" t="s">
        <v>751</v>
      </c>
      <c r="B179" s="2" t="s">
        <v>752</v>
      </c>
      <c r="C179" s="2" t="s">
        <v>753</v>
      </c>
      <c r="D179" s="2" t="s">
        <v>21</v>
      </c>
      <c r="E179" s="2" t="s">
        <v>754</v>
      </c>
      <c r="F179" s="2" t="s">
        <v>634</v>
      </c>
      <c r="G179" s="2" t="s">
        <v>95</v>
      </c>
      <c r="H179" s="2" t="s">
        <v>96</v>
      </c>
      <c r="I179" s="2" t="s">
        <v>26</v>
      </c>
      <c r="J179" s="2" t="s">
        <v>26</v>
      </c>
      <c r="K179" s="2" t="s">
        <v>26</v>
      </c>
      <c r="L179" s="2" t="s">
        <v>26</v>
      </c>
      <c r="M179" s="2" t="s">
        <v>26</v>
      </c>
      <c r="N179" s="2" t="s">
        <v>26</v>
      </c>
      <c r="O179" s="3">
        <v>80.6</v>
      </c>
      <c r="P179" s="3">
        <v>82.6</v>
      </c>
      <c r="Q179" s="4">
        <f t="shared" si="9"/>
        <v>81.4</v>
      </c>
    </row>
    <row r="180" spans="1:17" ht="22" customHeight="1">
      <c r="A180" s="2" t="s">
        <v>755</v>
      </c>
      <c r="B180" s="2" t="s">
        <v>756</v>
      </c>
      <c r="C180" s="2" t="s">
        <v>757</v>
      </c>
      <c r="D180" s="2" t="s">
        <v>21</v>
      </c>
      <c r="E180" s="2" t="s">
        <v>758</v>
      </c>
      <c r="F180" s="2" t="s">
        <v>759</v>
      </c>
      <c r="G180" s="2" t="s">
        <v>81</v>
      </c>
      <c r="H180" s="2" t="s">
        <v>82</v>
      </c>
      <c r="I180" s="2" t="s">
        <v>26</v>
      </c>
      <c r="J180" s="2" t="s">
        <v>26</v>
      </c>
      <c r="K180" s="2" t="s">
        <v>26</v>
      </c>
      <c r="L180" s="2" t="s">
        <v>26</v>
      </c>
      <c r="M180" s="2" t="s">
        <v>26</v>
      </c>
      <c r="N180" s="2" t="s">
        <v>26</v>
      </c>
      <c r="O180" s="3">
        <v>86</v>
      </c>
      <c r="P180" s="3">
        <v>89.6</v>
      </c>
      <c r="Q180" s="4">
        <f t="shared" si="9"/>
        <v>87.44</v>
      </c>
    </row>
    <row r="181" spans="1:17" ht="22" customHeight="1">
      <c r="A181" s="2" t="s">
        <v>760</v>
      </c>
      <c r="B181" s="2" t="s">
        <v>761</v>
      </c>
      <c r="C181" s="2" t="s">
        <v>762</v>
      </c>
      <c r="D181" s="2" t="s">
        <v>21</v>
      </c>
      <c r="E181" s="2" t="s">
        <v>763</v>
      </c>
      <c r="F181" s="2" t="s">
        <v>759</v>
      </c>
      <c r="G181" s="2" t="s">
        <v>81</v>
      </c>
      <c r="H181" s="2" t="s">
        <v>82</v>
      </c>
      <c r="I181" s="2" t="s">
        <v>26</v>
      </c>
      <c r="J181" s="2" t="s">
        <v>26</v>
      </c>
      <c r="K181" s="2" t="s">
        <v>26</v>
      </c>
      <c r="L181" s="2" t="s">
        <v>26</v>
      </c>
      <c r="M181" s="2" t="s">
        <v>26</v>
      </c>
      <c r="N181" s="2" t="s">
        <v>26</v>
      </c>
      <c r="O181" s="3">
        <v>83.6</v>
      </c>
      <c r="P181" s="3">
        <v>89.2</v>
      </c>
      <c r="Q181" s="4">
        <f t="shared" si="9"/>
        <v>85.84</v>
      </c>
    </row>
    <row r="182" spans="1:17" ht="22" customHeight="1">
      <c r="A182" s="2" t="s">
        <v>764</v>
      </c>
      <c r="B182" s="2" t="s">
        <v>765</v>
      </c>
      <c r="C182" s="2" t="s">
        <v>766</v>
      </c>
      <c r="D182" s="2" t="s">
        <v>21</v>
      </c>
      <c r="E182" s="2" t="s">
        <v>767</v>
      </c>
      <c r="F182" s="2" t="s">
        <v>759</v>
      </c>
      <c r="G182" s="2" t="s">
        <v>81</v>
      </c>
      <c r="H182" s="2" t="s">
        <v>82</v>
      </c>
      <c r="I182" s="2" t="s">
        <v>26</v>
      </c>
      <c r="J182" s="2" t="s">
        <v>26</v>
      </c>
      <c r="K182" s="2" t="s">
        <v>26</v>
      </c>
      <c r="L182" s="2" t="s">
        <v>26</v>
      </c>
      <c r="M182" s="2" t="s">
        <v>26</v>
      </c>
      <c r="N182" s="2" t="s">
        <v>26</v>
      </c>
      <c r="O182" s="3">
        <v>79.8</v>
      </c>
      <c r="P182" s="3">
        <v>88.2</v>
      </c>
      <c r="Q182" s="4">
        <f t="shared" si="9"/>
        <v>83.16</v>
      </c>
    </row>
    <row r="183" spans="1:17" ht="22" customHeight="1">
      <c r="A183" s="2" t="s">
        <v>768</v>
      </c>
      <c r="B183" s="2" t="s">
        <v>769</v>
      </c>
      <c r="C183" s="2" t="s">
        <v>770</v>
      </c>
      <c r="D183" s="2" t="s">
        <v>21</v>
      </c>
      <c r="E183" s="2" t="s">
        <v>771</v>
      </c>
      <c r="F183" s="2" t="s">
        <v>759</v>
      </c>
      <c r="G183" s="2" t="s">
        <v>95</v>
      </c>
      <c r="H183" s="2" t="s">
        <v>96</v>
      </c>
      <c r="I183" s="2" t="s">
        <v>26</v>
      </c>
      <c r="J183" s="2" t="s">
        <v>26</v>
      </c>
      <c r="K183" s="2" t="s">
        <v>26</v>
      </c>
      <c r="L183" s="2" t="s">
        <v>26</v>
      </c>
      <c r="M183" s="2" t="s">
        <v>26</v>
      </c>
      <c r="N183" s="2" t="s">
        <v>26</v>
      </c>
      <c r="O183" s="3">
        <v>85.5</v>
      </c>
      <c r="P183" s="3">
        <v>87.2</v>
      </c>
      <c r="Q183" s="4">
        <f t="shared" si="9"/>
        <v>86.18</v>
      </c>
    </row>
    <row r="184" spans="1:17" ht="22" customHeight="1">
      <c r="A184" s="2" t="s">
        <v>772</v>
      </c>
      <c r="B184" s="2" t="s">
        <v>773</v>
      </c>
      <c r="C184" s="2" t="s">
        <v>774</v>
      </c>
      <c r="D184" s="2" t="s">
        <v>21</v>
      </c>
      <c r="E184" s="2" t="s">
        <v>775</v>
      </c>
      <c r="F184" s="2" t="s">
        <v>759</v>
      </c>
      <c r="G184" s="2" t="s">
        <v>95</v>
      </c>
      <c r="H184" s="2" t="s">
        <v>96</v>
      </c>
      <c r="I184" s="2" t="s">
        <v>26</v>
      </c>
      <c r="J184" s="2" t="s">
        <v>26</v>
      </c>
      <c r="K184" s="2" t="s">
        <v>26</v>
      </c>
      <c r="L184" s="2" t="s">
        <v>26</v>
      </c>
      <c r="M184" s="2" t="s">
        <v>26</v>
      </c>
      <c r="N184" s="2" t="s">
        <v>26</v>
      </c>
      <c r="O184" s="3">
        <v>82.7</v>
      </c>
      <c r="P184" s="3">
        <v>86.6</v>
      </c>
      <c r="Q184" s="4">
        <f t="shared" si="9"/>
        <v>84.26</v>
      </c>
    </row>
    <row r="185" spans="1:17" ht="22" customHeight="1">
      <c r="A185" s="2" t="s">
        <v>776</v>
      </c>
      <c r="B185" s="2" t="s">
        <v>777</v>
      </c>
      <c r="C185" s="2" t="s">
        <v>778</v>
      </c>
      <c r="D185" s="2" t="s">
        <v>34</v>
      </c>
      <c r="E185" s="2" t="s">
        <v>779</v>
      </c>
      <c r="F185" s="2" t="s">
        <v>759</v>
      </c>
      <c r="G185" s="2" t="s">
        <v>95</v>
      </c>
      <c r="H185" s="2" t="s">
        <v>96</v>
      </c>
      <c r="I185" s="2" t="s">
        <v>26</v>
      </c>
      <c r="J185" s="2" t="s">
        <v>26</v>
      </c>
      <c r="K185" s="2" t="s">
        <v>26</v>
      </c>
      <c r="L185" s="2" t="s">
        <v>26</v>
      </c>
      <c r="M185" s="2" t="s">
        <v>26</v>
      </c>
      <c r="N185" s="2" t="s">
        <v>26</v>
      </c>
      <c r="O185" s="3">
        <v>80</v>
      </c>
      <c r="P185" s="3">
        <v>85.6</v>
      </c>
      <c r="Q185" s="4">
        <f t="shared" si="9"/>
        <v>82.24</v>
      </c>
    </row>
    <row r="186" spans="1:17" ht="22" customHeight="1">
      <c r="A186" s="2" t="s">
        <v>780</v>
      </c>
      <c r="B186" s="2" t="s">
        <v>781</v>
      </c>
      <c r="C186" s="2" t="s">
        <v>782</v>
      </c>
      <c r="D186" s="2" t="s">
        <v>21</v>
      </c>
      <c r="E186" s="2" t="s">
        <v>783</v>
      </c>
      <c r="F186" s="2" t="s">
        <v>759</v>
      </c>
      <c r="G186" s="2" t="s">
        <v>95</v>
      </c>
      <c r="H186" s="2" t="s">
        <v>96</v>
      </c>
      <c r="I186" s="2" t="s">
        <v>26</v>
      </c>
      <c r="J186" s="2" t="s">
        <v>26</v>
      </c>
      <c r="K186" s="2" t="s">
        <v>26</v>
      </c>
      <c r="L186" s="2" t="s">
        <v>26</v>
      </c>
      <c r="M186" s="2" t="s">
        <v>26</v>
      </c>
      <c r="N186" s="2" t="s">
        <v>26</v>
      </c>
      <c r="O186" s="3">
        <v>79.5</v>
      </c>
      <c r="P186" s="3">
        <v>84.6</v>
      </c>
      <c r="Q186" s="4">
        <f t="shared" si="9"/>
        <v>81.54</v>
      </c>
    </row>
    <row r="187" spans="1:17" ht="22" customHeight="1">
      <c r="A187" s="2" t="s">
        <v>784</v>
      </c>
      <c r="B187" s="2" t="s">
        <v>785</v>
      </c>
      <c r="C187" s="2" t="s">
        <v>786</v>
      </c>
      <c r="D187" s="2" t="s">
        <v>21</v>
      </c>
      <c r="E187" s="2" t="s">
        <v>787</v>
      </c>
      <c r="F187" s="2" t="s">
        <v>759</v>
      </c>
      <c r="G187" s="2" t="s">
        <v>95</v>
      </c>
      <c r="H187" s="2" t="s">
        <v>96</v>
      </c>
      <c r="I187" s="2" t="s">
        <v>26</v>
      </c>
      <c r="J187" s="2" t="s">
        <v>26</v>
      </c>
      <c r="K187" s="2" t="s">
        <v>26</v>
      </c>
      <c r="L187" s="2" t="s">
        <v>26</v>
      </c>
      <c r="M187" s="2" t="s">
        <v>26</v>
      </c>
      <c r="N187" s="2" t="s">
        <v>26</v>
      </c>
      <c r="O187" s="3">
        <v>79.1</v>
      </c>
      <c r="P187" s="3">
        <v>83.2</v>
      </c>
      <c r="Q187" s="4">
        <f t="shared" si="9"/>
        <v>80.74</v>
      </c>
    </row>
    <row r="188" spans="1:17" ht="22" customHeight="1">
      <c r="A188" s="2" t="s">
        <v>788</v>
      </c>
      <c r="B188" s="2" t="s">
        <v>789</v>
      </c>
      <c r="C188" s="2" t="s">
        <v>790</v>
      </c>
      <c r="D188" s="2" t="s">
        <v>21</v>
      </c>
      <c r="E188" s="2" t="s">
        <v>791</v>
      </c>
      <c r="F188" s="2" t="s">
        <v>759</v>
      </c>
      <c r="G188" s="2" t="s">
        <v>95</v>
      </c>
      <c r="H188" s="2" t="s">
        <v>96</v>
      </c>
      <c r="I188" s="2" t="s">
        <v>26</v>
      </c>
      <c r="J188" s="2" t="s">
        <v>26</v>
      </c>
      <c r="K188" s="2" t="s">
        <v>26</v>
      </c>
      <c r="L188" s="2" t="s">
        <v>26</v>
      </c>
      <c r="M188" s="2" t="s">
        <v>26</v>
      </c>
      <c r="N188" s="2" t="s">
        <v>26</v>
      </c>
      <c r="O188" s="3">
        <v>78.3</v>
      </c>
      <c r="P188" s="3">
        <v>81.6</v>
      </c>
      <c r="Q188" s="4">
        <f t="shared" si="9"/>
        <v>79.62</v>
      </c>
    </row>
    <row r="189" spans="1:17" ht="22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7"/>
      <c r="P189" s="7"/>
      <c r="Q189" s="8"/>
    </row>
    <row r="190" spans="1:17" ht="22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7"/>
      <c r="P190" s="7"/>
      <c r="Q190" s="8"/>
    </row>
    <row r="191" spans="1:17" ht="22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7"/>
      <c r="P191" s="7"/>
      <c r="Q191" s="8"/>
    </row>
    <row r="192" spans="1:17" ht="22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7"/>
      <c r="P192" s="7"/>
      <c r="Q192" s="8"/>
    </row>
    <row r="193" spans="1:17" ht="22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7"/>
      <c r="P193" s="7"/>
      <c r="Q193" s="8"/>
    </row>
    <row r="194" spans="1:17" ht="22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7"/>
      <c r="P194" s="7"/>
      <c r="Q194" s="8"/>
    </row>
    <row r="195" spans="1:17" ht="22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7"/>
      <c r="P195" s="7"/>
      <c r="Q195" s="8"/>
    </row>
    <row r="196" spans="1:17" ht="22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7"/>
      <c r="P196" s="7"/>
      <c r="Q196" s="8"/>
    </row>
    <row r="197" spans="1:17" ht="22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7"/>
      <c r="P197" s="7"/>
      <c r="Q197" s="8"/>
    </row>
    <row r="198" spans="1:17" ht="22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7"/>
      <c r="P198" s="7"/>
      <c r="Q198" s="8"/>
    </row>
    <row r="199" spans="1:17" ht="22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7"/>
      <c r="P199" s="7"/>
      <c r="Q199" s="8"/>
    </row>
    <row r="200" spans="1:17" ht="22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7"/>
      <c r="P200" s="7"/>
      <c r="Q200" s="8"/>
    </row>
    <row r="201" spans="1:17" ht="22" customHeight="1">
      <c r="A201" s="2" t="s">
        <v>792</v>
      </c>
      <c r="B201" s="2" t="s">
        <v>793</v>
      </c>
      <c r="C201" s="2" t="s">
        <v>794</v>
      </c>
      <c r="D201" s="2" t="s">
        <v>21</v>
      </c>
      <c r="E201" s="2" t="s">
        <v>795</v>
      </c>
      <c r="F201" s="2" t="s">
        <v>796</v>
      </c>
      <c r="G201" s="2" t="s">
        <v>797</v>
      </c>
      <c r="H201" s="2" t="s">
        <v>798</v>
      </c>
      <c r="I201" s="2" t="s">
        <v>26</v>
      </c>
      <c r="J201" s="2" t="s">
        <v>26</v>
      </c>
      <c r="K201" s="2" t="s">
        <v>26</v>
      </c>
      <c r="L201" s="2" t="s">
        <v>26</v>
      </c>
      <c r="M201" s="2" t="s">
        <v>26</v>
      </c>
      <c r="N201" s="2" t="s">
        <v>26</v>
      </c>
      <c r="O201" s="3">
        <v>61.55</v>
      </c>
      <c r="P201" s="3">
        <v>90.714</v>
      </c>
      <c r="Q201" s="4">
        <f aca="true" t="shared" si="10" ref="Q201:Q221">O201*0.6+P201*0.4</f>
        <v>73.2156</v>
      </c>
    </row>
    <row r="202" spans="1:17" ht="22" customHeight="1">
      <c r="A202" s="2" t="s">
        <v>799</v>
      </c>
      <c r="B202" s="2" t="s">
        <v>800</v>
      </c>
      <c r="C202" s="2" t="s">
        <v>801</v>
      </c>
      <c r="D202" s="2" t="s">
        <v>21</v>
      </c>
      <c r="E202" s="2" t="s">
        <v>802</v>
      </c>
      <c r="F202" s="2" t="s">
        <v>796</v>
      </c>
      <c r="G202" s="2" t="s">
        <v>797</v>
      </c>
      <c r="H202" s="2" t="s">
        <v>798</v>
      </c>
      <c r="I202" s="2" t="s">
        <v>26</v>
      </c>
      <c r="J202" s="2" t="s">
        <v>26</v>
      </c>
      <c r="K202" s="2" t="s">
        <v>26</v>
      </c>
      <c r="L202" s="2" t="s">
        <v>26</v>
      </c>
      <c r="M202" s="2" t="s">
        <v>26</v>
      </c>
      <c r="N202" s="2" t="s">
        <v>26</v>
      </c>
      <c r="O202" s="3">
        <v>63.55</v>
      </c>
      <c r="P202" s="3">
        <v>77</v>
      </c>
      <c r="Q202" s="4">
        <f t="shared" si="10"/>
        <v>68.93</v>
      </c>
    </row>
    <row r="203" spans="1:17" ht="22" customHeight="1">
      <c r="A203" s="2" t="s">
        <v>803</v>
      </c>
      <c r="B203" s="2" t="s">
        <v>804</v>
      </c>
      <c r="C203" s="2" t="s">
        <v>805</v>
      </c>
      <c r="D203" s="2" t="s">
        <v>21</v>
      </c>
      <c r="E203" s="2" t="s">
        <v>806</v>
      </c>
      <c r="F203" s="2" t="s">
        <v>796</v>
      </c>
      <c r="G203" s="2" t="s">
        <v>797</v>
      </c>
      <c r="H203" s="2" t="s">
        <v>798</v>
      </c>
      <c r="I203" s="2" t="s">
        <v>26</v>
      </c>
      <c r="J203" s="2" t="s">
        <v>26</v>
      </c>
      <c r="K203" s="2" t="s">
        <v>26</v>
      </c>
      <c r="L203" s="2" t="s">
        <v>26</v>
      </c>
      <c r="M203" s="2" t="s">
        <v>26</v>
      </c>
      <c r="N203" s="2" t="s">
        <v>26</v>
      </c>
      <c r="O203" s="3">
        <v>61.9</v>
      </c>
      <c r="P203" s="3">
        <v>68.286</v>
      </c>
      <c r="Q203" s="4">
        <f t="shared" si="10"/>
        <v>64.4544</v>
      </c>
    </row>
    <row r="204" spans="1:17" ht="22" customHeight="1">
      <c r="A204" s="2" t="s">
        <v>807</v>
      </c>
      <c r="B204" s="2" t="s">
        <v>808</v>
      </c>
      <c r="C204" s="2" t="s">
        <v>809</v>
      </c>
      <c r="D204" s="2" t="s">
        <v>21</v>
      </c>
      <c r="E204" s="2" t="s">
        <v>810</v>
      </c>
      <c r="F204" s="2" t="s">
        <v>811</v>
      </c>
      <c r="G204" s="2" t="s">
        <v>797</v>
      </c>
      <c r="H204" s="2" t="s">
        <v>798</v>
      </c>
      <c r="I204" s="2" t="s">
        <v>26</v>
      </c>
      <c r="J204" s="2" t="s">
        <v>26</v>
      </c>
      <c r="K204" s="2" t="s">
        <v>26</v>
      </c>
      <c r="L204" s="2" t="s">
        <v>26</v>
      </c>
      <c r="M204" s="2" t="s">
        <v>26</v>
      </c>
      <c r="N204" s="2" t="s">
        <v>26</v>
      </c>
      <c r="O204" s="3">
        <v>69.45</v>
      </c>
      <c r="P204" s="3">
        <v>82</v>
      </c>
      <c r="Q204" s="4">
        <f t="shared" si="10"/>
        <v>74.47</v>
      </c>
    </row>
    <row r="205" spans="1:17" ht="22" customHeight="1">
      <c r="A205" s="2" t="s">
        <v>812</v>
      </c>
      <c r="B205" s="2" t="s">
        <v>813</v>
      </c>
      <c r="C205" s="2" t="s">
        <v>814</v>
      </c>
      <c r="D205" s="2" t="s">
        <v>21</v>
      </c>
      <c r="E205" s="2" t="s">
        <v>815</v>
      </c>
      <c r="F205" s="2" t="s">
        <v>811</v>
      </c>
      <c r="G205" s="2" t="s">
        <v>797</v>
      </c>
      <c r="H205" s="2" t="s">
        <v>798</v>
      </c>
      <c r="I205" s="2" t="s">
        <v>26</v>
      </c>
      <c r="J205" s="2" t="s">
        <v>26</v>
      </c>
      <c r="K205" s="2" t="s">
        <v>26</v>
      </c>
      <c r="L205" s="2" t="s">
        <v>26</v>
      </c>
      <c r="M205" s="2" t="s">
        <v>26</v>
      </c>
      <c r="N205" s="2" t="s">
        <v>26</v>
      </c>
      <c r="O205" s="3">
        <v>68.6</v>
      </c>
      <c r="P205" s="3">
        <v>81.714</v>
      </c>
      <c r="Q205" s="4">
        <f t="shared" si="10"/>
        <v>73.8456</v>
      </c>
    </row>
    <row r="206" spans="1:17" ht="22" customHeight="1">
      <c r="A206" s="2" t="s">
        <v>816</v>
      </c>
      <c r="B206" s="2" t="s">
        <v>817</v>
      </c>
      <c r="C206" s="2" t="s">
        <v>818</v>
      </c>
      <c r="D206" s="2" t="s">
        <v>21</v>
      </c>
      <c r="E206" s="2" t="s">
        <v>819</v>
      </c>
      <c r="F206" s="2" t="s">
        <v>811</v>
      </c>
      <c r="G206" s="2" t="s">
        <v>797</v>
      </c>
      <c r="H206" s="2" t="s">
        <v>798</v>
      </c>
      <c r="I206" s="2" t="s">
        <v>26</v>
      </c>
      <c r="J206" s="2" t="s">
        <v>26</v>
      </c>
      <c r="K206" s="2" t="s">
        <v>26</v>
      </c>
      <c r="L206" s="2" t="s">
        <v>26</v>
      </c>
      <c r="M206" s="2" t="s">
        <v>26</v>
      </c>
      <c r="N206" s="2" t="s">
        <v>26</v>
      </c>
      <c r="O206" s="3">
        <v>60</v>
      </c>
      <c r="P206" s="3">
        <v>63.286</v>
      </c>
      <c r="Q206" s="4">
        <f t="shared" si="10"/>
        <v>61.3144</v>
      </c>
    </row>
    <row r="207" spans="1:17" ht="22" customHeight="1">
      <c r="A207" s="2" t="s">
        <v>820</v>
      </c>
      <c r="B207" s="2" t="s">
        <v>821</v>
      </c>
      <c r="C207" s="2" t="s">
        <v>822</v>
      </c>
      <c r="D207" s="2" t="s">
        <v>21</v>
      </c>
      <c r="E207" s="2" t="s">
        <v>823</v>
      </c>
      <c r="F207" s="2" t="s">
        <v>824</v>
      </c>
      <c r="G207" s="2" t="s">
        <v>797</v>
      </c>
      <c r="H207" s="2" t="s">
        <v>798</v>
      </c>
      <c r="I207" s="2" t="s">
        <v>26</v>
      </c>
      <c r="J207" s="2" t="s">
        <v>26</v>
      </c>
      <c r="K207" s="2" t="s">
        <v>26</v>
      </c>
      <c r="L207" s="2" t="s">
        <v>26</v>
      </c>
      <c r="M207" s="2" t="s">
        <v>26</v>
      </c>
      <c r="N207" s="2" t="s">
        <v>26</v>
      </c>
      <c r="O207" s="3">
        <v>62.55</v>
      </c>
      <c r="P207" s="3">
        <v>80.714</v>
      </c>
      <c r="Q207" s="4">
        <f t="shared" si="10"/>
        <v>69.8156</v>
      </c>
    </row>
    <row r="208" spans="1:17" ht="22" customHeight="1">
      <c r="A208" s="2" t="s">
        <v>825</v>
      </c>
      <c r="B208" s="2" t="s">
        <v>826</v>
      </c>
      <c r="C208" s="2" t="s">
        <v>827</v>
      </c>
      <c r="D208" s="2" t="s">
        <v>21</v>
      </c>
      <c r="E208" s="2" t="s">
        <v>828</v>
      </c>
      <c r="F208" s="2" t="s">
        <v>829</v>
      </c>
      <c r="G208" s="2" t="s">
        <v>797</v>
      </c>
      <c r="H208" s="2" t="s">
        <v>798</v>
      </c>
      <c r="I208" s="2" t="s">
        <v>26</v>
      </c>
      <c r="J208" s="2" t="s">
        <v>26</v>
      </c>
      <c r="K208" s="2" t="s">
        <v>26</v>
      </c>
      <c r="L208" s="2" t="s">
        <v>26</v>
      </c>
      <c r="M208" s="2" t="s">
        <v>26</v>
      </c>
      <c r="N208" s="2" t="s">
        <v>26</v>
      </c>
      <c r="O208" s="3">
        <v>60.2</v>
      </c>
      <c r="P208" s="3">
        <v>68.857</v>
      </c>
      <c r="Q208" s="4">
        <f t="shared" si="10"/>
        <v>63.6628</v>
      </c>
    </row>
    <row r="209" spans="1:17" ht="22" customHeight="1">
      <c r="A209" s="2" t="s">
        <v>830</v>
      </c>
      <c r="B209" s="2" t="s">
        <v>831</v>
      </c>
      <c r="C209" s="2" t="s">
        <v>832</v>
      </c>
      <c r="D209" s="2" t="s">
        <v>21</v>
      </c>
      <c r="E209" s="2" t="s">
        <v>833</v>
      </c>
      <c r="F209" s="2" t="s">
        <v>829</v>
      </c>
      <c r="G209" s="2" t="s">
        <v>797</v>
      </c>
      <c r="H209" s="2" t="s">
        <v>798</v>
      </c>
      <c r="I209" s="2" t="s">
        <v>26</v>
      </c>
      <c r="J209" s="2" t="s">
        <v>26</v>
      </c>
      <c r="K209" s="2" t="s">
        <v>26</v>
      </c>
      <c r="L209" s="2" t="s">
        <v>26</v>
      </c>
      <c r="M209" s="2" t="s">
        <v>26</v>
      </c>
      <c r="N209" s="2" t="s">
        <v>26</v>
      </c>
      <c r="O209" s="3">
        <v>64.3</v>
      </c>
      <c r="P209" s="3">
        <v>60.571</v>
      </c>
      <c r="Q209" s="4">
        <f t="shared" si="10"/>
        <v>62.8084</v>
      </c>
    </row>
    <row r="210" spans="1:17" ht="22" customHeight="1">
      <c r="A210" s="2" t="s">
        <v>834</v>
      </c>
      <c r="B210" s="2" t="s">
        <v>835</v>
      </c>
      <c r="C210" s="2" t="s">
        <v>836</v>
      </c>
      <c r="D210" s="2" t="s">
        <v>21</v>
      </c>
      <c r="E210" s="2" t="s">
        <v>837</v>
      </c>
      <c r="F210" s="2" t="s">
        <v>838</v>
      </c>
      <c r="G210" s="2" t="s">
        <v>797</v>
      </c>
      <c r="H210" s="2" t="s">
        <v>798</v>
      </c>
      <c r="I210" s="2" t="s">
        <v>26</v>
      </c>
      <c r="J210" s="2" t="s">
        <v>26</v>
      </c>
      <c r="K210" s="2" t="s">
        <v>26</v>
      </c>
      <c r="L210" s="2" t="s">
        <v>26</v>
      </c>
      <c r="M210" s="2" t="s">
        <v>26</v>
      </c>
      <c r="N210" s="2" t="s">
        <v>26</v>
      </c>
      <c r="O210" s="3">
        <v>62.85</v>
      </c>
      <c r="P210" s="3">
        <v>77.571</v>
      </c>
      <c r="Q210" s="4">
        <f t="shared" si="10"/>
        <v>68.7384</v>
      </c>
    </row>
    <row r="211" spans="1:17" ht="22" customHeight="1">
      <c r="A211" s="2" t="s">
        <v>839</v>
      </c>
      <c r="B211" s="2" t="s">
        <v>840</v>
      </c>
      <c r="C211" s="2" t="s">
        <v>841</v>
      </c>
      <c r="D211" s="2" t="s">
        <v>21</v>
      </c>
      <c r="E211" s="2" t="s">
        <v>842</v>
      </c>
      <c r="F211" s="2" t="s">
        <v>843</v>
      </c>
      <c r="G211" s="2" t="s">
        <v>797</v>
      </c>
      <c r="H211" s="2" t="s">
        <v>798</v>
      </c>
      <c r="I211" s="2" t="s">
        <v>26</v>
      </c>
      <c r="J211" s="2" t="s">
        <v>26</v>
      </c>
      <c r="K211" s="2" t="s">
        <v>26</v>
      </c>
      <c r="L211" s="2" t="s">
        <v>26</v>
      </c>
      <c r="M211" s="2" t="s">
        <v>26</v>
      </c>
      <c r="N211" s="2" t="s">
        <v>26</v>
      </c>
      <c r="O211" s="3">
        <v>61.1</v>
      </c>
      <c r="P211" s="3">
        <v>84.714</v>
      </c>
      <c r="Q211" s="4">
        <f t="shared" si="10"/>
        <v>70.5456</v>
      </c>
    </row>
    <row r="212" spans="1:17" ht="22" customHeight="1">
      <c r="A212" s="2" t="s">
        <v>844</v>
      </c>
      <c r="B212" s="2" t="s">
        <v>845</v>
      </c>
      <c r="C212" s="2" t="s">
        <v>846</v>
      </c>
      <c r="D212" s="2" t="s">
        <v>21</v>
      </c>
      <c r="E212" s="2" t="s">
        <v>847</v>
      </c>
      <c r="F212" s="2" t="s">
        <v>848</v>
      </c>
      <c r="G212" s="2" t="s">
        <v>797</v>
      </c>
      <c r="H212" s="2" t="s">
        <v>798</v>
      </c>
      <c r="I212" s="2" t="s">
        <v>26</v>
      </c>
      <c r="J212" s="2" t="s">
        <v>26</v>
      </c>
      <c r="K212" s="2" t="s">
        <v>26</v>
      </c>
      <c r="L212" s="2" t="s">
        <v>26</v>
      </c>
      <c r="M212" s="2" t="s">
        <v>26</v>
      </c>
      <c r="N212" s="2" t="s">
        <v>26</v>
      </c>
      <c r="O212" s="3">
        <v>67.75</v>
      </c>
      <c r="P212" s="3">
        <v>70.143</v>
      </c>
      <c r="Q212" s="4">
        <f t="shared" si="10"/>
        <v>68.7072</v>
      </c>
    </row>
    <row r="213" spans="1:17" ht="22" customHeight="1">
      <c r="A213" s="2" t="s">
        <v>849</v>
      </c>
      <c r="B213" s="2" t="s">
        <v>850</v>
      </c>
      <c r="C213" s="2" t="s">
        <v>851</v>
      </c>
      <c r="D213" s="2" t="s">
        <v>21</v>
      </c>
      <c r="E213" s="2" t="s">
        <v>852</v>
      </c>
      <c r="F213" s="2" t="s">
        <v>848</v>
      </c>
      <c r="G213" s="2" t="s">
        <v>797</v>
      </c>
      <c r="H213" s="2" t="s">
        <v>798</v>
      </c>
      <c r="I213" s="2" t="s">
        <v>26</v>
      </c>
      <c r="J213" s="2" t="s">
        <v>26</v>
      </c>
      <c r="K213" s="2" t="s">
        <v>26</v>
      </c>
      <c r="L213" s="2" t="s">
        <v>26</v>
      </c>
      <c r="M213" s="2" t="s">
        <v>26</v>
      </c>
      <c r="N213" s="2" t="s">
        <v>26</v>
      </c>
      <c r="O213" s="3">
        <v>70.45</v>
      </c>
      <c r="P213" s="3">
        <v>65</v>
      </c>
      <c r="Q213" s="4">
        <f t="shared" si="10"/>
        <v>68.27</v>
      </c>
    </row>
    <row r="214" spans="1:17" ht="22" customHeight="1">
      <c r="A214" s="2" t="s">
        <v>853</v>
      </c>
      <c r="B214" s="2" t="s">
        <v>854</v>
      </c>
      <c r="C214" s="2" t="s">
        <v>855</v>
      </c>
      <c r="D214" s="2" t="s">
        <v>21</v>
      </c>
      <c r="E214" s="2" t="s">
        <v>856</v>
      </c>
      <c r="F214" s="2" t="s">
        <v>848</v>
      </c>
      <c r="G214" s="2" t="s">
        <v>797</v>
      </c>
      <c r="H214" s="2" t="s">
        <v>798</v>
      </c>
      <c r="I214" s="2" t="s">
        <v>26</v>
      </c>
      <c r="J214" s="2" t="s">
        <v>26</v>
      </c>
      <c r="K214" s="2" t="s">
        <v>26</v>
      </c>
      <c r="L214" s="2" t="s">
        <v>26</v>
      </c>
      <c r="M214" s="2" t="s">
        <v>26</v>
      </c>
      <c r="N214" s="2" t="s">
        <v>26</v>
      </c>
      <c r="O214" s="3">
        <v>68</v>
      </c>
      <c r="P214" s="3">
        <v>60.429</v>
      </c>
      <c r="Q214" s="4">
        <f t="shared" si="10"/>
        <v>64.9716</v>
      </c>
    </row>
    <row r="215" spans="1:17" ht="22" customHeight="1">
      <c r="A215" s="2" t="s">
        <v>857</v>
      </c>
      <c r="B215" s="2" t="s">
        <v>858</v>
      </c>
      <c r="C215" s="2" t="s">
        <v>859</v>
      </c>
      <c r="D215" s="2" t="s">
        <v>34</v>
      </c>
      <c r="E215" s="2" t="s">
        <v>860</v>
      </c>
      <c r="F215" s="2" t="s">
        <v>848</v>
      </c>
      <c r="G215" s="2" t="s">
        <v>861</v>
      </c>
      <c r="H215" s="2" t="s">
        <v>798</v>
      </c>
      <c r="I215" s="2" t="s">
        <v>26</v>
      </c>
      <c r="J215" s="2" t="s">
        <v>26</v>
      </c>
      <c r="K215" s="2" t="s">
        <v>26</v>
      </c>
      <c r="L215" s="2" t="s">
        <v>26</v>
      </c>
      <c r="M215" s="2" t="s">
        <v>26</v>
      </c>
      <c r="N215" s="2" t="s">
        <v>26</v>
      </c>
      <c r="O215" s="3">
        <v>67</v>
      </c>
      <c r="P215" s="3">
        <v>85.714</v>
      </c>
      <c r="Q215" s="4">
        <f t="shared" si="10"/>
        <v>74.4856</v>
      </c>
    </row>
    <row r="216" spans="1:17" ht="22" customHeight="1">
      <c r="A216" s="2" t="s">
        <v>862</v>
      </c>
      <c r="B216" s="2" t="s">
        <v>863</v>
      </c>
      <c r="C216" s="2" t="s">
        <v>864</v>
      </c>
      <c r="D216" s="2" t="s">
        <v>21</v>
      </c>
      <c r="E216" s="2" t="s">
        <v>865</v>
      </c>
      <c r="F216" s="2" t="s">
        <v>848</v>
      </c>
      <c r="G216" s="2" t="s">
        <v>861</v>
      </c>
      <c r="H216" s="2" t="s">
        <v>798</v>
      </c>
      <c r="I216" s="2" t="s">
        <v>26</v>
      </c>
      <c r="J216" s="2" t="s">
        <v>26</v>
      </c>
      <c r="K216" s="2" t="s">
        <v>26</v>
      </c>
      <c r="L216" s="2" t="s">
        <v>26</v>
      </c>
      <c r="M216" s="2" t="s">
        <v>26</v>
      </c>
      <c r="N216" s="2" t="s">
        <v>26</v>
      </c>
      <c r="O216" s="3">
        <v>65.6</v>
      </c>
      <c r="P216" s="3">
        <v>73.714</v>
      </c>
      <c r="Q216" s="4">
        <f t="shared" si="10"/>
        <v>68.8456</v>
      </c>
    </row>
    <row r="217" spans="1:17" ht="22" customHeight="1">
      <c r="A217" s="2" t="s">
        <v>866</v>
      </c>
      <c r="B217" s="2" t="s">
        <v>867</v>
      </c>
      <c r="C217" s="2" t="s">
        <v>868</v>
      </c>
      <c r="D217" s="2" t="s">
        <v>21</v>
      </c>
      <c r="E217" s="2" t="s">
        <v>869</v>
      </c>
      <c r="F217" s="2" t="s">
        <v>870</v>
      </c>
      <c r="G217" s="2" t="s">
        <v>797</v>
      </c>
      <c r="H217" s="2" t="s">
        <v>798</v>
      </c>
      <c r="I217" s="2" t="s">
        <v>26</v>
      </c>
      <c r="J217" s="2" t="s">
        <v>26</v>
      </c>
      <c r="K217" s="2" t="s">
        <v>26</v>
      </c>
      <c r="L217" s="2" t="s">
        <v>26</v>
      </c>
      <c r="M217" s="2" t="s">
        <v>26</v>
      </c>
      <c r="N217" s="2" t="s">
        <v>26</v>
      </c>
      <c r="O217" s="3">
        <v>73.5</v>
      </c>
      <c r="P217" s="3">
        <v>80.571</v>
      </c>
      <c r="Q217" s="4">
        <f t="shared" si="10"/>
        <v>76.3284</v>
      </c>
    </row>
    <row r="218" spans="1:17" ht="22" customHeight="1">
      <c r="A218" s="2" t="s">
        <v>871</v>
      </c>
      <c r="B218" s="2" t="s">
        <v>872</v>
      </c>
      <c r="C218" s="2" t="s">
        <v>873</v>
      </c>
      <c r="D218" s="2" t="s">
        <v>21</v>
      </c>
      <c r="E218" s="2" t="s">
        <v>874</v>
      </c>
      <c r="F218" s="2" t="s">
        <v>870</v>
      </c>
      <c r="G218" s="2" t="s">
        <v>797</v>
      </c>
      <c r="H218" s="2" t="s">
        <v>798</v>
      </c>
      <c r="I218" s="2" t="s">
        <v>26</v>
      </c>
      <c r="J218" s="2" t="s">
        <v>26</v>
      </c>
      <c r="K218" s="2" t="s">
        <v>26</v>
      </c>
      <c r="L218" s="2" t="s">
        <v>26</v>
      </c>
      <c r="M218" s="2" t="s">
        <v>26</v>
      </c>
      <c r="N218" s="2" t="s">
        <v>26</v>
      </c>
      <c r="O218" s="3">
        <v>83.5</v>
      </c>
      <c r="P218" s="3">
        <v>65.143</v>
      </c>
      <c r="Q218" s="4">
        <f t="shared" si="10"/>
        <v>76.1572</v>
      </c>
    </row>
    <row r="219" spans="1:17" ht="22" customHeight="1">
      <c r="A219" s="2" t="s">
        <v>875</v>
      </c>
      <c r="B219" s="2" t="s">
        <v>876</v>
      </c>
      <c r="C219" s="2" t="s">
        <v>136</v>
      </c>
      <c r="D219" s="2" t="s">
        <v>21</v>
      </c>
      <c r="E219" s="2" t="s">
        <v>877</v>
      </c>
      <c r="F219" s="2" t="s">
        <v>870</v>
      </c>
      <c r="G219" s="2" t="s">
        <v>797</v>
      </c>
      <c r="H219" s="2" t="s">
        <v>798</v>
      </c>
      <c r="I219" s="2" t="s">
        <v>26</v>
      </c>
      <c r="J219" s="2" t="s">
        <v>26</v>
      </c>
      <c r="K219" s="2" t="s">
        <v>26</v>
      </c>
      <c r="L219" s="2" t="s">
        <v>26</v>
      </c>
      <c r="M219" s="2" t="s">
        <v>26</v>
      </c>
      <c r="N219" s="2" t="s">
        <v>26</v>
      </c>
      <c r="O219" s="3">
        <v>67</v>
      </c>
      <c r="P219" s="3">
        <v>65</v>
      </c>
      <c r="Q219" s="4">
        <f t="shared" si="10"/>
        <v>66.2</v>
      </c>
    </row>
    <row r="220" spans="1:17" ht="22" customHeight="1">
      <c r="A220" s="2" t="s">
        <v>878</v>
      </c>
      <c r="B220" s="2" t="s">
        <v>879</v>
      </c>
      <c r="C220" s="2" t="s">
        <v>880</v>
      </c>
      <c r="D220" s="2" t="s">
        <v>21</v>
      </c>
      <c r="E220" s="2" t="s">
        <v>881</v>
      </c>
      <c r="F220" s="2" t="s">
        <v>870</v>
      </c>
      <c r="G220" s="2" t="s">
        <v>797</v>
      </c>
      <c r="H220" s="2" t="s">
        <v>798</v>
      </c>
      <c r="I220" s="2" t="s">
        <v>26</v>
      </c>
      <c r="J220" s="2" t="s">
        <v>26</v>
      </c>
      <c r="K220" s="2" t="s">
        <v>26</v>
      </c>
      <c r="L220" s="2" t="s">
        <v>26</v>
      </c>
      <c r="M220" s="2" t="s">
        <v>26</v>
      </c>
      <c r="N220" s="2" t="s">
        <v>26</v>
      </c>
      <c r="O220" s="3">
        <v>67.6</v>
      </c>
      <c r="P220" s="3">
        <v>60.143</v>
      </c>
      <c r="Q220" s="4">
        <f t="shared" si="10"/>
        <v>64.6172</v>
      </c>
    </row>
    <row r="221" spans="1:17" ht="22" customHeight="1">
      <c r="A221" s="2" t="s">
        <v>882</v>
      </c>
      <c r="B221" s="2" t="s">
        <v>883</v>
      </c>
      <c r="C221" s="2" t="s">
        <v>884</v>
      </c>
      <c r="D221" s="2" t="s">
        <v>21</v>
      </c>
      <c r="E221" s="2" t="s">
        <v>885</v>
      </c>
      <c r="F221" s="2" t="s">
        <v>870</v>
      </c>
      <c r="G221" s="2" t="s">
        <v>797</v>
      </c>
      <c r="H221" s="2" t="s">
        <v>798</v>
      </c>
      <c r="I221" s="2" t="s">
        <v>26</v>
      </c>
      <c r="J221" s="2" t="s">
        <v>26</v>
      </c>
      <c r="K221" s="2" t="s">
        <v>26</v>
      </c>
      <c r="L221" s="2" t="s">
        <v>26</v>
      </c>
      <c r="M221" s="2" t="s">
        <v>26</v>
      </c>
      <c r="N221" s="2" t="s">
        <v>26</v>
      </c>
      <c r="O221" s="3">
        <v>69.35</v>
      </c>
      <c r="P221" s="3">
        <v>50.571</v>
      </c>
      <c r="Q221" s="4">
        <f t="shared" si="10"/>
        <v>61.8384</v>
      </c>
    </row>
    <row r="222" spans="1:17" ht="22" customHeight="1">
      <c r="A222" s="2" t="s">
        <v>886</v>
      </c>
      <c r="B222" s="2" t="s">
        <v>887</v>
      </c>
      <c r="C222" s="2" t="s">
        <v>888</v>
      </c>
      <c r="D222" s="2" t="s">
        <v>21</v>
      </c>
      <c r="E222" s="2" t="s">
        <v>889</v>
      </c>
      <c r="F222" s="2" t="s">
        <v>870</v>
      </c>
      <c r="G222" s="2" t="s">
        <v>797</v>
      </c>
      <c r="H222" s="2" t="s">
        <v>798</v>
      </c>
      <c r="I222" s="2" t="s">
        <v>26</v>
      </c>
      <c r="J222" s="2" t="s">
        <v>26</v>
      </c>
      <c r="K222" s="2" t="s">
        <v>26</v>
      </c>
      <c r="L222" s="2" t="s">
        <v>26</v>
      </c>
      <c r="M222" s="2" t="s">
        <v>26</v>
      </c>
      <c r="N222" s="2" t="s">
        <v>26</v>
      </c>
      <c r="O222" s="3">
        <v>67.55</v>
      </c>
      <c r="P222" s="3" t="s">
        <v>142</v>
      </c>
      <c r="Q222" s="4" t="s">
        <v>142</v>
      </c>
    </row>
    <row r="223" spans="1:17" ht="22" customHeight="1">
      <c r="A223" s="2" t="s">
        <v>890</v>
      </c>
      <c r="B223" s="2" t="s">
        <v>891</v>
      </c>
      <c r="C223" s="2" t="s">
        <v>892</v>
      </c>
      <c r="D223" s="2" t="s">
        <v>21</v>
      </c>
      <c r="E223" s="2" t="s">
        <v>893</v>
      </c>
      <c r="F223" s="2" t="s">
        <v>894</v>
      </c>
      <c r="G223" s="2" t="s">
        <v>797</v>
      </c>
      <c r="H223" s="2" t="s">
        <v>798</v>
      </c>
      <c r="I223" s="2" t="s">
        <v>26</v>
      </c>
      <c r="J223" s="2" t="s">
        <v>26</v>
      </c>
      <c r="K223" s="2" t="s">
        <v>26</v>
      </c>
      <c r="L223" s="2" t="s">
        <v>26</v>
      </c>
      <c r="M223" s="2" t="s">
        <v>26</v>
      </c>
      <c r="N223" s="2" t="s">
        <v>26</v>
      </c>
      <c r="O223" s="3">
        <v>62.85</v>
      </c>
      <c r="P223" s="3">
        <v>68.857</v>
      </c>
      <c r="Q223" s="4">
        <f aca="true" t="shared" si="11" ref="Q223:Q243">O223*0.6+P223*0.4</f>
        <v>65.2528</v>
      </c>
    </row>
    <row r="224" spans="1:17" ht="22" customHeight="1">
      <c r="A224" s="2" t="s">
        <v>895</v>
      </c>
      <c r="B224" s="2" t="s">
        <v>896</v>
      </c>
      <c r="C224" s="2" t="s">
        <v>897</v>
      </c>
      <c r="D224" s="2" t="s">
        <v>21</v>
      </c>
      <c r="E224" s="2" t="s">
        <v>898</v>
      </c>
      <c r="F224" s="2" t="s">
        <v>899</v>
      </c>
      <c r="G224" s="2" t="s">
        <v>861</v>
      </c>
      <c r="H224" s="2" t="s">
        <v>798</v>
      </c>
      <c r="I224" s="2" t="s">
        <v>26</v>
      </c>
      <c r="J224" s="2" t="s">
        <v>26</v>
      </c>
      <c r="K224" s="2" t="s">
        <v>26</v>
      </c>
      <c r="L224" s="2" t="s">
        <v>26</v>
      </c>
      <c r="M224" s="2" t="s">
        <v>26</v>
      </c>
      <c r="N224" s="2" t="s">
        <v>26</v>
      </c>
      <c r="O224" s="3">
        <v>80.35</v>
      </c>
      <c r="P224" s="3">
        <v>81.286</v>
      </c>
      <c r="Q224" s="4">
        <f t="shared" si="11"/>
        <v>80.7244</v>
      </c>
    </row>
    <row r="225" spans="1:17" ht="22" customHeight="1">
      <c r="A225" s="2" t="s">
        <v>900</v>
      </c>
      <c r="B225" s="2" t="s">
        <v>901</v>
      </c>
      <c r="C225" s="2" t="s">
        <v>902</v>
      </c>
      <c r="D225" s="2" t="s">
        <v>21</v>
      </c>
      <c r="E225" s="2" t="s">
        <v>903</v>
      </c>
      <c r="F225" s="2" t="s">
        <v>899</v>
      </c>
      <c r="G225" s="2" t="s">
        <v>861</v>
      </c>
      <c r="H225" s="2" t="s">
        <v>798</v>
      </c>
      <c r="I225" s="2" t="s">
        <v>26</v>
      </c>
      <c r="J225" s="2" t="s">
        <v>26</v>
      </c>
      <c r="K225" s="2" t="s">
        <v>26</v>
      </c>
      <c r="L225" s="2" t="s">
        <v>26</v>
      </c>
      <c r="M225" s="2" t="s">
        <v>26</v>
      </c>
      <c r="N225" s="2" t="s">
        <v>26</v>
      </c>
      <c r="O225" s="3">
        <v>75.7</v>
      </c>
      <c r="P225" s="3">
        <v>73.714</v>
      </c>
      <c r="Q225" s="4">
        <f t="shared" si="11"/>
        <v>74.9056</v>
      </c>
    </row>
    <row r="226" spans="1:17" ht="22" customHeight="1">
      <c r="A226" s="2" t="s">
        <v>904</v>
      </c>
      <c r="B226" s="2" t="s">
        <v>905</v>
      </c>
      <c r="C226" s="2" t="s">
        <v>906</v>
      </c>
      <c r="D226" s="2" t="s">
        <v>21</v>
      </c>
      <c r="E226" s="2" t="s">
        <v>907</v>
      </c>
      <c r="F226" s="2" t="s">
        <v>899</v>
      </c>
      <c r="G226" s="2" t="s">
        <v>861</v>
      </c>
      <c r="H226" s="2" t="s">
        <v>798</v>
      </c>
      <c r="I226" s="2" t="s">
        <v>26</v>
      </c>
      <c r="J226" s="2" t="s">
        <v>26</v>
      </c>
      <c r="K226" s="2" t="s">
        <v>26</v>
      </c>
      <c r="L226" s="2" t="s">
        <v>26</v>
      </c>
      <c r="M226" s="2" t="s">
        <v>26</v>
      </c>
      <c r="N226" s="2" t="s">
        <v>26</v>
      </c>
      <c r="O226" s="3">
        <v>75.7</v>
      </c>
      <c r="P226" s="3">
        <v>12.143</v>
      </c>
      <c r="Q226" s="4">
        <f t="shared" si="11"/>
        <v>50.2772</v>
      </c>
    </row>
    <row r="227" spans="1:17" ht="22" customHeight="1">
      <c r="A227" s="2" t="s">
        <v>908</v>
      </c>
      <c r="B227" s="2" t="s">
        <v>909</v>
      </c>
      <c r="C227" s="2" t="s">
        <v>910</v>
      </c>
      <c r="D227" s="2" t="s">
        <v>21</v>
      </c>
      <c r="E227" s="2" t="s">
        <v>911</v>
      </c>
      <c r="F227" s="2" t="s">
        <v>912</v>
      </c>
      <c r="G227" s="2" t="s">
        <v>861</v>
      </c>
      <c r="H227" s="2" t="s">
        <v>798</v>
      </c>
      <c r="I227" s="2" t="s">
        <v>26</v>
      </c>
      <c r="J227" s="2" t="s">
        <v>26</v>
      </c>
      <c r="K227" s="2" t="s">
        <v>26</v>
      </c>
      <c r="L227" s="2" t="s">
        <v>26</v>
      </c>
      <c r="M227" s="2" t="s">
        <v>26</v>
      </c>
      <c r="N227" s="2" t="s">
        <v>26</v>
      </c>
      <c r="O227" s="3">
        <v>72.25</v>
      </c>
      <c r="P227" s="3">
        <v>81.714</v>
      </c>
      <c r="Q227" s="4">
        <f t="shared" si="11"/>
        <v>76.0356</v>
      </c>
    </row>
    <row r="228" spans="1:17" ht="22" customHeight="1">
      <c r="A228" s="2" t="s">
        <v>913</v>
      </c>
      <c r="B228" s="2" t="s">
        <v>914</v>
      </c>
      <c r="C228" s="2" t="s">
        <v>915</v>
      </c>
      <c r="D228" s="2" t="s">
        <v>34</v>
      </c>
      <c r="E228" s="2" t="s">
        <v>916</v>
      </c>
      <c r="F228" s="2" t="s">
        <v>912</v>
      </c>
      <c r="G228" s="2" t="s">
        <v>861</v>
      </c>
      <c r="H228" s="2" t="s">
        <v>798</v>
      </c>
      <c r="I228" s="2" t="s">
        <v>26</v>
      </c>
      <c r="J228" s="2" t="s">
        <v>26</v>
      </c>
      <c r="K228" s="2" t="s">
        <v>26</v>
      </c>
      <c r="L228" s="2" t="s">
        <v>26</v>
      </c>
      <c r="M228" s="2" t="s">
        <v>26</v>
      </c>
      <c r="N228" s="2" t="s">
        <v>26</v>
      </c>
      <c r="O228" s="3">
        <v>64.25</v>
      </c>
      <c r="P228" s="3">
        <v>91.429</v>
      </c>
      <c r="Q228" s="4">
        <f t="shared" si="11"/>
        <v>75.1216</v>
      </c>
    </row>
    <row r="229" spans="1:17" ht="22" customHeight="1">
      <c r="A229" s="2" t="s">
        <v>917</v>
      </c>
      <c r="B229" s="2" t="s">
        <v>918</v>
      </c>
      <c r="C229" s="2" t="s">
        <v>919</v>
      </c>
      <c r="D229" s="2" t="s">
        <v>34</v>
      </c>
      <c r="E229" s="2" t="s">
        <v>920</v>
      </c>
      <c r="F229" s="2" t="s">
        <v>912</v>
      </c>
      <c r="G229" s="2" t="s">
        <v>861</v>
      </c>
      <c r="H229" s="2" t="s">
        <v>798</v>
      </c>
      <c r="I229" s="2" t="s">
        <v>26</v>
      </c>
      <c r="J229" s="2" t="s">
        <v>26</v>
      </c>
      <c r="K229" s="2" t="s">
        <v>26</v>
      </c>
      <c r="L229" s="2" t="s">
        <v>26</v>
      </c>
      <c r="M229" s="2" t="s">
        <v>26</v>
      </c>
      <c r="N229" s="2" t="s">
        <v>26</v>
      </c>
      <c r="O229" s="3">
        <v>64.25</v>
      </c>
      <c r="P229" s="3">
        <v>84.857</v>
      </c>
      <c r="Q229" s="4">
        <f t="shared" si="11"/>
        <v>72.4928</v>
      </c>
    </row>
    <row r="230" spans="1:17" ht="22" customHeight="1">
      <c r="A230" s="2" t="s">
        <v>921</v>
      </c>
      <c r="B230" s="2" t="s">
        <v>922</v>
      </c>
      <c r="C230" s="2" t="s">
        <v>923</v>
      </c>
      <c r="D230" s="2" t="s">
        <v>21</v>
      </c>
      <c r="E230" s="2" t="s">
        <v>924</v>
      </c>
      <c r="F230" s="2" t="s">
        <v>925</v>
      </c>
      <c r="G230" s="2" t="s">
        <v>797</v>
      </c>
      <c r="H230" s="2" t="s">
        <v>798</v>
      </c>
      <c r="I230" s="2" t="s">
        <v>26</v>
      </c>
      <c r="J230" s="2" t="s">
        <v>26</v>
      </c>
      <c r="K230" s="2" t="s">
        <v>26</v>
      </c>
      <c r="L230" s="2" t="s">
        <v>26</v>
      </c>
      <c r="M230" s="2" t="s">
        <v>26</v>
      </c>
      <c r="N230" s="2" t="s">
        <v>26</v>
      </c>
      <c r="O230" s="3">
        <v>64.15</v>
      </c>
      <c r="P230" s="3">
        <v>77.286</v>
      </c>
      <c r="Q230" s="4">
        <f t="shared" si="11"/>
        <v>69.4044</v>
      </c>
    </row>
    <row r="231" spans="1:17" ht="22" customHeight="1">
      <c r="A231" s="2" t="s">
        <v>926</v>
      </c>
      <c r="B231" s="2" t="s">
        <v>927</v>
      </c>
      <c r="C231" s="2" t="s">
        <v>928</v>
      </c>
      <c r="D231" s="2" t="s">
        <v>21</v>
      </c>
      <c r="E231" s="2" t="s">
        <v>929</v>
      </c>
      <c r="F231" s="2" t="s">
        <v>925</v>
      </c>
      <c r="G231" s="2" t="s">
        <v>797</v>
      </c>
      <c r="H231" s="2" t="s">
        <v>798</v>
      </c>
      <c r="I231" s="2" t="s">
        <v>26</v>
      </c>
      <c r="J231" s="2" t="s">
        <v>26</v>
      </c>
      <c r="K231" s="2" t="s">
        <v>26</v>
      </c>
      <c r="L231" s="2" t="s">
        <v>26</v>
      </c>
      <c r="M231" s="2" t="s">
        <v>26</v>
      </c>
      <c r="N231" s="2" t="s">
        <v>26</v>
      </c>
      <c r="O231" s="3">
        <v>64.8</v>
      </c>
      <c r="P231" s="3">
        <v>58.429</v>
      </c>
      <c r="Q231" s="4">
        <f t="shared" si="11"/>
        <v>62.2516</v>
      </c>
    </row>
    <row r="232" spans="1:17" ht="22" customHeight="1">
      <c r="A232" s="2" t="s">
        <v>930</v>
      </c>
      <c r="B232" s="2" t="s">
        <v>931</v>
      </c>
      <c r="C232" s="2" t="s">
        <v>932</v>
      </c>
      <c r="D232" s="2" t="s">
        <v>21</v>
      </c>
      <c r="E232" s="2" t="s">
        <v>933</v>
      </c>
      <c r="F232" s="2" t="s">
        <v>934</v>
      </c>
      <c r="G232" s="2" t="s">
        <v>797</v>
      </c>
      <c r="H232" s="2" t="s">
        <v>798</v>
      </c>
      <c r="I232" s="2" t="s">
        <v>26</v>
      </c>
      <c r="J232" s="2" t="s">
        <v>26</v>
      </c>
      <c r="K232" s="2" t="s">
        <v>26</v>
      </c>
      <c r="L232" s="2" t="s">
        <v>26</v>
      </c>
      <c r="M232" s="2" t="s">
        <v>26</v>
      </c>
      <c r="N232" s="2" t="s">
        <v>26</v>
      </c>
      <c r="O232" s="3">
        <v>77.7</v>
      </c>
      <c r="P232" s="3">
        <v>90.714</v>
      </c>
      <c r="Q232" s="4">
        <f t="shared" si="11"/>
        <v>82.9056</v>
      </c>
    </row>
    <row r="233" spans="1:17" ht="22" customHeight="1">
      <c r="A233" s="2" t="s">
        <v>935</v>
      </c>
      <c r="B233" s="2" t="s">
        <v>936</v>
      </c>
      <c r="C233" s="2" t="s">
        <v>937</v>
      </c>
      <c r="D233" s="2" t="s">
        <v>21</v>
      </c>
      <c r="E233" s="2" t="s">
        <v>938</v>
      </c>
      <c r="F233" s="2" t="s">
        <v>934</v>
      </c>
      <c r="G233" s="2" t="s">
        <v>797</v>
      </c>
      <c r="H233" s="2" t="s">
        <v>798</v>
      </c>
      <c r="I233" s="2" t="s">
        <v>26</v>
      </c>
      <c r="J233" s="2" t="s">
        <v>26</v>
      </c>
      <c r="K233" s="2" t="s">
        <v>26</v>
      </c>
      <c r="L233" s="2" t="s">
        <v>26</v>
      </c>
      <c r="M233" s="2" t="s">
        <v>26</v>
      </c>
      <c r="N233" s="2" t="s">
        <v>26</v>
      </c>
      <c r="O233" s="3">
        <v>79.2</v>
      </c>
      <c r="P233" s="3">
        <v>84.143</v>
      </c>
      <c r="Q233" s="4">
        <f t="shared" si="11"/>
        <v>81.1772</v>
      </c>
    </row>
    <row r="234" spans="1:17" ht="22" customHeight="1">
      <c r="A234" s="2" t="s">
        <v>939</v>
      </c>
      <c r="B234" s="2" t="s">
        <v>940</v>
      </c>
      <c r="C234" s="2" t="s">
        <v>941</v>
      </c>
      <c r="D234" s="2" t="s">
        <v>21</v>
      </c>
      <c r="E234" s="2" t="s">
        <v>942</v>
      </c>
      <c r="F234" s="2" t="s">
        <v>934</v>
      </c>
      <c r="G234" s="2" t="s">
        <v>797</v>
      </c>
      <c r="H234" s="2" t="s">
        <v>798</v>
      </c>
      <c r="I234" s="2" t="s">
        <v>26</v>
      </c>
      <c r="J234" s="2" t="s">
        <v>26</v>
      </c>
      <c r="K234" s="2" t="s">
        <v>26</v>
      </c>
      <c r="L234" s="2" t="s">
        <v>26</v>
      </c>
      <c r="M234" s="2" t="s">
        <v>26</v>
      </c>
      <c r="N234" s="2" t="s">
        <v>26</v>
      </c>
      <c r="O234" s="3">
        <v>78.65</v>
      </c>
      <c r="P234" s="3">
        <v>69.857</v>
      </c>
      <c r="Q234" s="4">
        <f t="shared" si="11"/>
        <v>75.1328</v>
      </c>
    </row>
    <row r="235" spans="1:17" ht="22" customHeight="1">
      <c r="A235" s="2" t="s">
        <v>943</v>
      </c>
      <c r="B235" s="2" t="s">
        <v>944</v>
      </c>
      <c r="C235" s="2" t="s">
        <v>945</v>
      </c>
      <c r="D235" s="2" t="s">
        <v>34</v>
      </c>
      <c r="E235" s="2" t="s">
        <v>946</v>
      </c>
      <c r="F235" s="2" t="s">
        <v>934</v>
      </c>
      <c r="G235" s="2" t="s">
        <v>797</v>
      </c>
      <c r="H235" s="2" t="s">
        <v>798</v>
      </c>
      <c r="I235" s="2" t="s">
        <v>26</v>
      </c>
      <c r="J235" s="2" t="s">
        <v>26</v>
      </c>
      <c r="K235" s="2" t="s">
        <v>26</v>
      </c>
      <c r="L235" s="2" t="s">
        <v>26</v>
      </c>
      <c r="M235" s="2" t="s">
        <v>26</v>
      </c>
      <c r="N235" s="2" t="s">
        <v>26</v>
      </c>
      <c r="O235" s="3">
        <v>68.2</v>
      </c>
      <c r="P235" s="3">
        <v>61.857</v>
      </c>
      <c r="Q235" s="4">
        <f t="shared" si="11"/>
        <v>65.6628</v>
      </c>
    </row>
    <row r="236" spans="1:17" ht="22" customHeight="1">
      <c r="A236" s="2" t="s">
        <v>947</v>
      </c>
      <c r="B236" s="2" t="s">
        <v>948</v>
      </c>
      <c r="C236" s="2" t="s">
        <v>949</v>
      </c>
      <c r="D236" s="2" t="s">
        <v>21</v>
      </c>
      <c r="E236" s="2" t="s">
        <v>950</v>
      </c>
      <c r="F236" s="2" t="s">
        <v>934</v>
      </c>
      <c r="G236" s="2" t="s">
        <v>797</v>
      </c>
      <c r="H236" s="2" t="s">
        <v>798</v>
      </c>
      <c r="I236" s="2" t="s">
        <v>26</v>
      </c>
      <c r="J236" s="2" t="s">
        <v>26</v>
      </c>
      <c r="K236" s="2" t="s">
        <v>26</v>
      </c>
      <c r="L236" s="2" t="s">
        <v>26</v>
      </c>
      <c r="M236" s="2" t="s">
        <v>26</v>
      </c>
      <c r="N236" s="2" t="s">
        <v>26</v>
      </c>
      <c r="O236" s="3">
        <v>65.75</v>
      </c>
      <c r="P236" s="3">
        <v>65.286</v>
      </c>
      <c r="Q236" s="4">
        <f t="shared" si="11"/>
        <v>65.5644</v>
      </c>
    </row>
    <row r="237" spans="1:17" ht="22" customHeight="1">
      <c r="A237" s="2" t="s">
        <v>951</v>
      </c>
      <c r="B237" s="2" t="s">
        <v>952</v>
      </c>
      <c r="C237" s="2" t="s">
        <v>953</v>
      </c>
      <c r="D237" s="2" t="s">
        <v>21</v>
      </c>
      <c r="E237" s="2" t="s">
        <v>954</v>
      </c>
      <c r="F237" s="2" t="s">
        <v>934</v>
      </c>
      <c r="G237" s="2" t="s">
        <v>797</v>
      </c>
      <c r="H237" s="2" t="s">
        <v>798</v>
      </c>
      <c r="I237" s="2" t="s">
        <v>26</v>
      </c>
      <c r="J237" s="2" t="s">
        <v>26</v>
      </c>
      <c r="K237" s="2" t="s">
        <v>26</v>
      </c>
      <c r="L237" s="2" t="s">
        <v>26</v>
      </c>
      <c r="M237" s="2" t="s">
        <v>26</v>
      </c>
      <c r="N237" s="2" t="s">
        <v>26</v>
      </c>
      <c r="O237" s="3">
        <v>65.7</v>
      </c>
      <c r="P237" s="3">
        <v>59.714</v>
      </c>
      <c r="Q237" s="4">
        <f t="shared" si="11"/>
        <v>63.3056</v>
      </c>
    </row>
    <row r="238" spans="1:17" ht="22" customHeight="1">
      <c r="A238" s="2" t="s">
        <v>955</v>
      </c>
      <c r="B238" s="2" t="s">
        <v>956</v>
      </c>
      <c r="C238" s="2" t="s">
        <v>957</v>
      </c>
      <c r="D238" s="2" t="s">
        <v>21</v>
      </c>
      <c r="E238" s="2" t="s">
        <v>958</v>
      </c>
      <c r="F238" s="2" t="s">
        <v>934</v>
      </c>
      <c r="G238" s="2" t="s">
        <v>861</v>
      </c>
      <c r="H238" s="2" t="s">
        <v>798</v>
      </c>
      <c r="I238" s="2" t="s">
        <v>26</v>
      </c>
      <c r="J238" s="2" t="s">
        <v>26</v>
      </c>
      <c r="K238" s="2" t="s">
        <v>26</v>
      </c>
      <c r="L238" s="2" t="s">
        <v>26</v>
      </c>
      <c r="M238" s="2" t="s">
        <v>26</v>
      </c>
      <c r="N238" s="2" t="s">
        <v>26</v>
      </c>
      <c r="O238" s="3">
        <v>77.3</v>
      </c>
      <c r="P238" s="3">
        <v>79.143</v>
      </c>
      <c r="Q238" s="4">
        <f t="shared" si="11"/>
        <v>78.0372</v>
      </c>
    </row>
    <row r="239" spans="1:17" ht="22" customHeight="1">
      <c r="A239" s="2" t="s">
        <v>959</v>
      </c>
      <c r="B239" s="2" t="s">
        <v>960</v>
      </c>
      <c r="C239" s="2" t="s">
        <v>961</v>
      </c>
      <c r="D239" s="2" t="s">
        <v>21</v>
      </c>
      <c r="E239" s="2" t="s">
        <v>962</v>
      </c>
      <c r="F239" s="2" t="s">
        <v>963</v>
      </c>
      <c r="G239" s="2" t="s">
        <v>797</v>
      </c>
      <c r="H239" s="2" t="s">
        <v>798</v>
      </c>
      <c r="I239" s="2" t="s">
        <v>26</v>
      </c>
      <c r="J239" s="2" t="s">
        <v>26</v>
      </c>
      <c r="K239" s="2" t="s">
        <v>26</v>
      </c>
      <c r="L239" s="2" t="s">
        <v>26</v>
      </c>
      <c r="M239" s="2" t="s">
        <v>26</v>
      </c>
      <c r="N239" s="2" t="s">
        <v>26</v>
      </c>
      <c r="O239" s="3">
        <v>70.2</v>
      </c>
      <c r="P239" s="3">
        <v>80.429</v>
      </c>
      <c r="Q239" s="4">
        <f t="shared" si="11"/>
        <v>74.2916</v>
      </c>
    </row>
    <row r="240" spans="1:17" ht="22" customHeight="1">
      <c r="A240" s="2" t="s">
        <v>964</v>
      </c>
      <c r="B240" s="2" t="s">
        <v>965</v>
      </c>
      <c r="C240" s="2" t="s">
        <v>966</v>
      </c>
      <c r="D240" s="2" t="s">
        <v>21</v>
      </c>
      <c r="E240" s="2" t="s">
        <v>967</v>
      </c>
      <c r="F240" s="2" t="s">
        <v>963</v>
      </c>
      <c r="G240" s="2" t="s">
        <v>797</v>
      </c>
      <c r="H240" s="2" t="s">
        <v>798</v>
      </c>
      <c r="I240" s="2" t="s">
        <v>26</v>
      </c>
      <c r="J240" s="2" t="s">
        <v>26</v>
      </c>
      <c r="K240" s="2" t="s">
        <v>26</v>
      </c>
      <c r="L240" s="2" t="s">
        <v>26</v>
      </c>
      <c r="M240" s="2" t="s">
        <v>26</v>
      </c>
      <c r="N240" s="2" t="s">
        <v>26</v>
      </c>
      <c r="O240" s="3">
        <v>71.4</v>
      </c>
      <c r="P240" s="3">
        <v>71.286</v>
      </c>
      <c r="Q240" s="4">
        <f t="shared" si="11"/>
        <v>71.3544</v>
      </c>
    </row>
    <row r="241" spans="1:17" ht="22" customHeight="1">
      <c r="A241" s="2" t="s">
        <v>968</v>
      </c>
      <c r="B241" s="2" t="s">
        <v>969</v>
      </c>
      <c r="C241" s="2" t="s">
        <v>970</v>
      </c>
      <c r="D241" s="2" t="s">
        <v>21</v>
      </c>
      <c r="E241" s="2" t="s">
        <v>971</v>
      </c>
      <c r="F241" s="2" t="s">
        <v>963</v>
      </c>
      <c r="G241" s="2" t="s">
        <v>797</v>
      </c>
      <c r="H241" s="2" t="s">
        <v>798</v>
      </c>
      <c r="I241" s="2" t="s">
        <v>26</v>
      </c>
      <c r="J241" s="2" t="s">
        <v>26</v>
      </c>
      <c r="K241" s="2" t="s">
        <v>26</v>
      </c>
      <c r="L241" s="2" t="s">
        <v>26</v>
      </c>
      <c r="M241" s="2" t="s">
        <v>26</v>
      </c>
      <c r="N241" s="2" t="s">
        <v>26</v>
      </c>
      <c r="O241" s="3">
        <v>62.7</v>
      </c>
      <c r="P241" s="3">
        <v>57.143</v>
      </c>
      <c r="Q241" s="4">
        <f t="shared" si="11"/>
        <v>60.4772</v>
      </c>
    </row>
    <row r="242" spans="1:17" ht="22" customHeight="1">
      <c r="A242" s="2" t="s">
        <v>972</v>
      </c>
      <c r="B242" s="2" t="s">
        <v>973</v>
      </c>
      <c r="C242" s="2" t="s">
        <v>974</v>
      </c>
      <c r="D242" s="2" t="s">
        <v>21</v>
      </c>
      <c r="E242" s="2" t="s">
        <v>975</v>
      </c>
      <c r="F242" s="2" t="s">
        <v>976</v>
      </c>
      <c r="G242" s="2" t="s">
        <v>797</v>
      </c>
      <c r="H242" s="2" t="s">
        <v>798</v>
      </c>
      <c r="I242" s="2" t="s">
        <v>26</v>
      </c>
      <c r="J242" s="2" t="s">
        <v>26</v>
      </c>
      <c r="K242" s="2" t="s">
        <v>26</v>
      </c>
      <c r="L242" s="2" t="s">
        <v>26</v>
      </c>
      <c r="M242" s="2" t="s">
        <v>26</v>
      </c>
      <c r="N242" s="2" t="s">
        <v>26</v>
      </c>
      <c r="O242" s="3">
        <v>75.5</v>
      </c>
      <c r="P242" s="3">
        <v>83</v>
      </c>
      <c r="Q242" s="4">
        <f t="shared" si="11"/>
        <v>78.5</v>
      </c>
    </row>
    <row r="243" spans="1:17" ht="22" customHeight="1">
      <c r="A243" s="2" t="s">
        <v>977</v>
      </c>
      <c r="B243" s="2" t="s">
        <v>978</v>
      </c>
      <c r="C243" s="2" t="s">
        <v>979</v>
      </c>
      <c r="D243" s="2" t="s">
        <v>21</v>
      </c>
      <c r="E243" s="2" t="s">
        <v>980</v>
      </c>
      <c r="F243" s="2" t="s">
        <v>976</v>
      </c>
      <c r="G243" s="2" t="s">
        <v>797</v>
      </c>
      <c r="H243" s="2" t="s">
        <v>798</v>
      </c>
      <c r="I243" s="2" t="s">
        <v>26</v>
      </c>
      <c r="J243" s="2" t="s">
        <v>26</v>
      </c>
      <c r="K243" s="2" t="s">
        <v>26</v>
      </c>
      <c r="L243" s="2" t="s">
        <v>26</v>
      </c>
      <c r="M243" s="2" t="s">
        <v>26</v>
      </c>
      <c r="N243" s="2" t="s">
        <v>26</v>
      </c>
      <c r="O243" s="3">
        <v>74.45</v>
      </c>
      <c r="P243" s="3">
        <v>74.429</v>
      </c>
      <c r="Q243" s="4">
        <f t="shared" si="11"/>
        <v>74.4416</v>
      </c>
    </row>
    <row r="247" ht="15">
      <c r="A247" s="9"/>
    </row>
  </sheetData>
  <mergeCells count="1">
    <mergeCell ref="B1:Q1"/>
  </mergeCells>
  <printOptions horizontalCentered="1"/>
  <pageMargins left="0.700694444444445" right="0.700694444444445" top="0.590277777777778" bottom="0.590277777777778" header="0.298611111111111" footer="0.298611111111111"/>
  <pageSetup horizontalDpi="600" verticalDpi="600" orientation="portrait" paperSize="9"/>
  <headerFooter>
    <oddFooter>&amp;L临猗县2016年公开招聘&amp;C第 &amp;P 页，共 &amp;N 页&amp;R教育系统186人 卫生系统43人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dcterms:created xsi:type="dcterms:W3CDTF">2016-12-16T14:45:00Z</dcterms:created>
  <dcterms:modified xsi:type="dcterms:W3CDTF">2016-12-17T15:15:12Z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