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280" windowHeight="7815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<sst xmlns="http://schemas.openxmlformats.org/spreadsheetml/2006/main" count="81" uniqueCount="68">
  <si>
    <t>姓名</t>
  </si>
  <si>
    <t>单位名称</t>
  </si>
  <si>
    <t>职位名称</t>
  </si>
  <si>
    <t>准考证号</t>
  </si>
  <si>
    <t>孙泽</t>
  </si>
  <si>
    <t>营山县广播电视台</t>
  </si>
  <si>
    <t>编辑</t>
  </si>
  <si>
    <t>1511321031403</t>
  </si>
  <si>
    <t>营山县骆市镇扩权强镇服务中心</t>
  </si>
  <si>
    <t>综合管理</t>
  </si>
  <si>
    <t>赵元鸿</t>
  </si>
  <si>
    <t>1511321031521</t>
  </si>
  <si>
    <t>王利红</t>
  </si>
  <si>
    <t>1511321031522</t>
  </si>
  <si>
    <t>网络维护与管理</t>
  </si>
  <si>
    <t>李静</t>
  </si>
  <si>
    <t>1511321031601</t>
  </si>
  <si>
    <t>赵彩玲</t>
  </si>
  <si>
    <t>营山县对外劳务合作管理服务中心</t>
  </si>
  <si>
    <t>文秘</t>
  </si>
  <si>
    <t>1511321031608</t>
  </si>
  <si>
    <t>营山县清水湖国家湿地公园管理处</t>
  </si>
  <si>
    <t>林业工程管理</t>
  </si>
  <si>
    <t>景晓雯</t>
  </si>
  <si>
    <t>1511321031618</t>
  </si>
  <si>
    <t>李娟</t>
  </si>
  <si>
    <t>森林资源调查</t>
  </si>
  <si>
    <t>1511321031630</t>
  </si>
  <si>
    <t>营山县政府投资审计中心</t>
  </si>
  <si>
    <t>造价审计</t>
  </si>
  <si>
    <t>张敏</t>
  </si>
  <si>
    <t>1511321031723</t>
  </si>
  <si>
    <t>杨婷</t>
  </si>
  <si>
    <t>营山县网格化服务监管中心</t>
  </si>
  <si>
    <t>1511321031925</t>
  </si>
  <si>
    <t>沈红波</t>
  </si>
  <si>
    <t>1511321031811</t>
  </si>
  <si>
    <t>罗辰希</t>
  </si>
  <si>
    <t>营山县价格认证中心</t>
  </si>
  <si>
    <t>价格认证</t>
  </si>
  <si>
    <t>1511321032020</t>
  </si>
  <si>
    <t>母衡</t>
  </si>
  <si>
    <t>营山县大学中专招生委员会办公室</t>
  </si>
  <si>
    <t>信息管理</t>
  </si>
  <si>
    <t>1511321032026</t>
  </si>
  <si>
    <t>刘海林</t>
  </si>
  <si>
    <t>营山县公共资源交易中心</t>
  </si>
  <si>
    <t>1511321032210</t>
  </si>
  <si>
    <t>任强</t>
  </si>
  <si>
    <t>1511321032312</t>
  </si>
  <si>
    <t>卢静聪</t>
  </si>
  <si>
    <t>营山县农业产业服务中心</t>
  </si>
  <si>
    <t>会计</t>
  </si>
  <si>
    <t>1511321032610</t>
  </si>
  <si>
    <t>规划设计</t>
  </si>
  <si>
    <t>张钦</t>
  </si>
  <si>
    <t>1511321042710</t>
  </si>
  <si>
    <t>段文文</t>
  </si>
  <si>
    <t>播音主持</t>
  </si>
  <si>
    <t>1511321031424</t>
  </si>
  <si>
    <t>营山县事业单位2016年下半年公开招聘工作人员拟体检人员名单</t>
  </si>
  <si>
    <t>序号</t>
  </si>
  <si>
    <t>笔试总成绩</t>
  </si>
  <si>
    <t>折合分</t>
  </si>
  <si>
    <t>面试成绩</t>
  </si>
  <si>
    <t>考试总成绩</t>
  </si>
  <si>
    <t>排位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</si>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</sst>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6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6" fontId="38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5.140625" style="3" customWidth="1"/>
    <col min="2" max="2" width="7.28125" style="3" customWidth="1"/>
    <col min="3" max="3" width="31.00390625" style="3" customWidth="1"/>
    <col min="4" max="4" width="15.00390625" style="3" customWidth="1"/>
    <col min="5" max="5" width="14.7109375" style="3" customWidth="1"/>
    <col min="6" max="6" width="7.7109375" style="3" customWidth="1"/>
    <col min="7" max="8" width="7.421875" style="3" customWidth="1"/>
    <col min="9" max="9" width="8.140625" style="3" customWidth="1"/>
    <col min="10" max="10" width="7.8515625" style="3" customWidth="1"/>
    <col min="11" max="11" width="5.57421875" style="6" customWidth="1"/>
    <col min="12" max="12" width="12.421875" style="6" customWidth="1"/>
    <col min="13" max="16384" width="9.00390625" style="3" customWidth="1"/>
  </cols>
  <sheetData>
    <row r="1" spans="1:12" ht="38.25" customHeight="1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customHeight="1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62</v>
      </c>
      <c r="G2" s="1" t="s">
        <v>63</v>
      </c>
      <c r="H2" s="1" t="s">
        <v>64</v>
      </c>
      <c r="I2" s="1" t="s">
        <v>63</v>
      </c>
      <c r="J2" s="1" t="s">
        <v>65</v>
      </c>
      <c r="K2" s="1" t="s">
        <v>66</v>
      </c>
      <c r="L2" s="1" t="s">
        <v>67</v>
      </c>
    </row>
    <row r="3" spans="1:12" s="8" customFormat="1" ht="19.5" customHeight="1">
      <c r="A3" s="2">
        <v>1</v>
      </c>
      <c r="B3" s="2" t="s">
        <v>4</v>
      </c>
      <c r="C3" s="2" t="s">
        <v>5</v>
      </c>
      <c r="D3" s="2" t="s">
        <v>6</v>
      </c>
      <c r="E3" s="2" t="s">
        <v>7</v>
      </c>
      <c r="F3" s="2">
        <v>68</v>
      </c>
      <c r="G3" s="4">
        <f>F3*0.5</f>
        <v>34</v>
      </c>
      <c r="H3" s="4">
        <v>77.4</v>
      </c>
      <c r="I3" s="4">
        <f>H3*0.5</f>
        <v>38.7</v>
      </c>
      <c r="J3" s="4">
        <f>G3+I3</f>
        <v>72.7</v>
      </c>
      <c r="K3" s="5">
        <v>1</v>
      </c>
      <c r="L3" s="5"/>
    </row>
    <row r="4" spans="1:12" s="8" customFormat="1" ht="19.5" customHeight="1">
      <c r="A4" s="2">
        <v>2</v>
      </c>
      <c r="B4" s="2" t="s">
        <v>12</v>
      </c>
      <c r="C4" s="2" t="s">
        <v>8</v>
      </c>
      <c r="D4" s="2" t="s">
        <v>9</v>
      </c>
      <c r="E4" s="2" t="s">
        <v>13</v>
      </c>
      <c r="F4" s="2">
        <v>62</v>
      </c>
      <c r="G4" s="4">
        <f>F4*0.5</f>
        <v>31</v>
      </c>
      <c r="H4" s="4">
        <v>85.16</v>
      </c>
      <c r="I4" s="4">
        <f>H4*0.5</f>
        <v>42.58</v>
      </c>
      <c r="J4" s="4">
        <f>G4+I4</f>
        <v>73.58</v>
      </c>
      <c r="K4" s="5">
        <v>1</v>
      </c>
      <c r="L4" s="5"/>
    </row>
    <row r="5" spans="1:12" s="8" customFormat="1" ht="19.5" customHeight="1">
      <c r="A5" s="2">
        <v>3</v>
      </c>
      <c r="B5" s="2" t="s">
        <v>10</v>
      </c>
      <c r="C5" s="2" t="s">
        <v>8</v>
      </c>
      <c r="D5" s="2" t="s">
        <v>9</v>
      </c>
      <c r="E5" s="2" t="s">
        <v>11</v>
      </c>
      <c r="F5" s="2">
        <v>66</v>
      </c>
      <c r="G5" s="4">
        <f aca="true" t="shared" si="0" ref="G5:G19">F5*0.5</f>
        <v>33</v>
      </c>
      <c r="H5" s="4">
        <v>75.8</v>
      </c>
      <c r="I5" s="4">
        <f aca="true" t="shared" si="1" ref="I5:I17">H5*0.5</f>
        <v>37.9</v>
      </c>
      <c r="J5" s="4">
        <f aca="true" t="shared" si="2" ref="J5:J17">G5+I5</f>
        <v>70.9</v>
      </c>
      <c r="K5" s="5">
        <v>2</v>
      </c>
      <c r="L5" s="5"/>
    </row>
    <row r="6" spans="1:12" s="8" customFormat="1" ht="19.5" customHeight="1">
      <c r="A6" s="2">
        <v>4</v>
      </c>
      <c r="B6" s="2" t="s">
        <v>15</v>
      </c>
      <c r="C6" s="2" t="s">
        <v>8</v>
      </c>
      <c r="D6" s="2" t="s">
        <v>14</v>
      </c>
      <c r="E6" s="2" t="s">
        <v>16</v>
      </c>
      <c r="F6" s="2">
        <v>51</v>
      </c>
      <c r="G6" s="4">
        <f>F6*0.5</f>
        <v>25.5</v>
      </c>
      <c r="H6" s="4">
        <v>84.8</v>
      </c>
      <c r="I6" s="4">
        <f>H6*0.5</f>
        <v>42.4</v>
      </c>
      <c r="J6" s="4">
        <f>G6+I6</f>
        <v>67.9</v>
      </c>
      <c r="K6" s="5">
        <v>1</v>
      </c>
      <c r="L6" s="5"/>
    </row>
    <row r="7" spans="1:12" s="8" customFormat="1" ht="19.5" customHeight="1">
      <c r="A7" s="2">
        <v>5</v>
      </c>
      <c r="B7" s="2" t="s">
        <v>17</v>
      </c>
      <c r="C7" s="2" t="s">
        <v>18</v>
      </c>
      <c r="D7" s="2" t="s">
        <v>19</v>
      </c>
      <c r="E7" s="2" t="s">
        <v>20</v>
      </c>
      <c r="F7" s="2">
        <v>63</v>
      </c>
      <c r="G7" s="4">
        <f t="shared" si="0"/>
        <v>31.5</v>
      </c>
      <c r="H7" s="4">
        <v>81</v>
      </c>
      <c r="I7" s="4">
        <f t="shared" si="1"/>
        <v>40.5</v>
      </c>
      <c r="J7" s="4">
        <f t="shared" si="2"/>
        <v>72</v>
      </c>
      <c r="K7" s="5">
        <v>1</v>
      </c>
      <c r="L7" s="5"/>
    </row>
    <row r="8" spans="1:12" s="8" customFormat="1" ht="19.5" customHeight="1">
      <c r="A8" s="2">
        <v>6</v>
      </c>
      <c r="B8" s="2" t="s">
        <v>23</v>
      </c>
      <c r="C8" s="2" t="s">
        <v>21</v>
      </c>
      <c r="D8" s="2" t="s">
        <v>22</v>
      </c>
      <c r="E8" s="2" t="s">
        <v>24</v>
      </c>
      <c r="F8" s="2">
        <v>58</v>
      </c>
      <c r="G8" s="4">
        <f>F8*0.5</f>
        <v>29</v>
      </c>
      <c r="H8" s="4">
        <v>86.3</v>
      </c>
      <c r="I8" s="4">
        <f>H8*0.5</f>
        <v>43.15</v>
      </c>
      <c r="J8" s="4">
        <f>G8+I8</f>
        <v>72.15</v>
      </c>
      <c r="K8" s="5">
        <v>1</v>
      </c>
      <c r="L8" s="5"/>
    </row>
    <row r="9" spans="1:12" s="8" customFormat="1" ht="19.5" customHeight="1">
      <c r="A9" s="2">
        <v>7</v>
      </c>
      <c r="B9" s="2" t="s">
        <v>25</v>
      </c>
      <c r="C9" s="2" t="s">
        <v>21</v>
      </c>
      <c r="D9" s="2" t="s">
        <v>26</v>
      </c>
      <c r="E9" s="2" t="s">
        <v>27</v>
      </c>
      <c r="F9" s="2">
        <v>61</v>
      </c>
      <c r="G9" s="4">
        <f t="shared" si="0"/>
        <v>30.5</v>
      </c>
      <c r="H9" s="4">
        <v>78.4</v>
      </c>
      <c r="I9" s="4">
        <f t="shared" si="1"/>
        <v>39.2</v>
      </c>
      <c r="J9" s="4">
        <f t="shared" si="2"/>
        <v>69.7</v>
      </c>
      <c r="K9" s="5">
        <v>1</v>
      </c>
      <c r="L9" s="5"/>
    </row>
    <row r="10" spans="1:12" s="8" customFormat="1" ht="19.5" customHeight="1">
      <c r="A10" s="2">
        <v>8</v>
      </c>
      <c r="B10" s="2" t="s">
        <v>30</v>
      </c>
      <c r="C10" s="2" t="s">
        <v>28</v>
      </c>
      <c r="D10" s="2" t="s">
        <v>29</v>
      </c>
      <c r="E10" s="2" t="s">
        <v>31</v>
      </c>
      <c r="F10" s="2">
        <v>64</v>
      </c>
      <c r="G10" s="4">
        <f>F10*0.5</f>
        <v>32</v>
      </c>
      <c r="H10" s="4">
        <v>83.2</v>
      </c>
      <c r="I10" s="4">
        <f>H10*0.5</f>
        <v>41.6</v>
      </c>
      <c r="J10" s="4">
        <f>G10+I10</f>
        <v>73.6</v>
      </c>
      <c r="K10" s="5">
        <v>1</v>
      </c>
      <c r="L10" s="5"/>
    </row>
    <row r="11" spans="1:12" s="8" customFormat="1" ht="19.5" customHeight="1">
      <c r="A11" s="2">
        <v>9</v>
      </c>
      <c r="B11" s="2" t="s">
        <v>32</v>
      </c>
      <c r="C11" s="2" t="s">
        <v>33</v>
      </c>
      <c r="D11" s="2" t="s">
        <v>19</v>
      </c>
      <c r="E11" s="2" t="s">
        <v>34</v>
      </c>
      <c r="F11" s="2">
        <v>66</v>
      </c>
      <c r="G11" s="4">
        <f>F11*0.5</f>
        <v>33</v>
      </c>
      <c r="H11" s="4">
        <v>85.62</v>
      </c>
      <c r="I11" s="4">
        <f>H11*0.5</f>
        <v>42.81</v>
      </c>
      <c r="J11" s="4">
        <f>G11+I11</f>
        <v>75.81</v>
      </c>
      <c r="K11" s="5">
        <v>1</v>
      </c>
      <c r="L11" s="5"/>
    </row>
    <row r="12" spans="1:12" s="8" customFormat="1" ht="19.5" customHeight="1">
      <c r="A12" s="2">
        <v>10</v>
      </c>
      <c r="B12" s="2" t="s">
        <v>35</v>
      </c>
      <c r="C12" s="2" t="s">
        <v>33</v>
      </c>
      <c r="D12" s="2" t="s">
        <v>19</v>
      </c>
      <c r="E12" s="2" t="s">
        <v>36</v>
      </c>
      <c r="F12" s="2">
        <v>71</v>
      </c>
      <c r="G12" s="4">
        <f t="shared" si="0"/>
        <v>35.5</v>
      </c>
      <c r="H12" s="4">
        <v>76.6</v>
      </c>
      <c r="I12" s="4">
        <f t="shared" si="1"/>
        <v>38.3</v>
      </c>
      <c r="J12" s="4">
        <f t="shared" si="2"/>
        <v>73.8</v>
      </c>
      <c r="K12" s="5">
        <v>2</v>
      </c>
      <c r="L12" s="5"/>
    </row>
    <row r="13" spans="1:12" s="8" customFormat="1" ht="19.5" customHeight="1">
      <c r="A13" s="2">
        <v>11</v>
      </c>
      <c r="B13" s="2" t="s">
        <v>37</v>
      </c>
      <c r="C13" s="2" t="s">
        <v>38</v>
      </c>
      <c r="D13" s="2" t="s">
        <v>39</v>
      </c>
      <c r="E13" s="2" t="s">
        <v>40</v>
      </c>
      <c r="F13" s="2">
        <v>67</v>
      </c>
      <c r="G13" s="4">
        <f t="shared" si="0"/>
        <v>33.5</v>
      </c>
      <c r="H13" s="4">
        <v>78.8</v>
      </c>
      <c r="I13" s="4">
        <f t="shared" si="1"/>
        <v>39.4</v>
      </c>
      <c r="J13" s="4">
        <f t="shared" si="2"/>
        <v>72.9</v>
      </c>
      <c r="K13" s="5">
        <v>1</v>
      </c>
      <c r="L13" s="5"/>
    </row>
    <row r="14" spans="1:12" s="8" customFormat="1" ht="19.5" customHeight="1">
      <c r="A14" s="2">
        <v>12</v>
      </c>
      <c r="B14" s="2" t="s">
        <v>41</v>
      </c>
      <c r="C14" s="2" t="s">
        <v>42</v>
      </c>
      <c r="D14" s="2" t="s">
        <v>43</v>
      </c>
      <c r="E14" s="2" t="s">
        <v>44</v>
      </c>
      <c r="F14" s="2">
        <v>67</v>
      </c>
      <c r="G14" s="4">
        <f t="shared" si="0"/>
        <v>33.5</v>
      </c>
      <c r="H14" s="4">
        <v>79</v>
      </c>
      <c r="I14" s="4">
        <f t="shared" si="1"/>
        <v>39.5</v>
      </c>
      <c r="J14" s="4">
        <f t="shared" si="2"/>
        <v>73</v>
      </c>
      <c r="K14" s="5">
        <v>1</v>
      </c>
      <c r="L14" s="5"/>
    </row>
    <row r="15" spans="1:12" s="8" customFormat="1" ht="19.5" customHeight="1">
      <c r="A15" s="2">
        <v>13</v>
      </c>
      <c r="B15" s="2" t="s">
        <v>45</v>
      </c>
      <c r="C15" s="2" t="s">
        <v>46</v>
      </c>
      <c r="D15" s="2" t="s">
        <v>43</v>
      </c>
      <c r="E15" s="2" t="s">
        <v>47</v>
      </c>
      <c r="F15" s="2">
        <v>65</v>
      </c>
      <c r="G15" s="4">
        <f t="shared" si="0"/>
        <v>32.5</v>
      </c>
      <c r="H15" s="4">
        <v>78.8</v>
      </c>
      <c r="I15" s="4">
        <f t="shared" si="1"/>
        <v>39.4</v>
      </c>
      <c r="J15" s="4">
        <f t="shared" si="2"/>
        <v>71.9</v>
      </c>
      <c r="K15" s="5">
        <v>1</v>
      </c>
      <c r="L15" s="5"/>
    </row>
    <row r="16" spans="1:12" s="8" customFormat="1" ht="19.5" customHeight="1">
      <c r="A16" s="2">
        <v>14</v>
      </c>
      <c r="B16" s="2" t="s">
        <v>48</v>
      </c>
      <c r="C16" s="2" t="s">
        <v>46</v>
      </c>
      <c r="D16" s="2" t="s">
        <v>9</v>
      </c>
      <c r="E16" s="2" t="s">
        <v>49</v>
      </c>
      <c r="F16" s="2">
        <v>67</v>
      </c>
      <c r="G16" s="4">
        <f>F16*0.5</f>
        <v>33.5</v>
      </c>
      <c r="H16" s="4">
        <v>82.2</v>
      </c>
      <c r="I16" s="4">
        <f>H16*0.5</f>
        <v>41.1</v>
      </c>
      <c r="J16" s="4">
        <f>G16+I16</f>
        <v>74.6</v>
      </c>
      <c r="K16" s="5">
        <v>1</v>
      </c>
      <c r="L16" s="5"/>
    </row>
    <row r="17" spans="1:12" s="8" customFormat="1" ht="19.5" customHeight="1">
      <c r="A17" s="2">
        <v>15</v>
      </c>
      <c r="B17" s="2" t="s">
        <v>50</v>
      </c>
      <c r="C17" s="2" t="s">
        <v>51</v>
      </c>
      <c r="D17" s="2" t="s">
        <v>52</v>
      </c>
      <c r="E17" s="2" t="s">
        <v>53</v>
      </c>
      <c r="F17" s="2">
        <v>70</v>
      </c>
      <c r="G17" s="4">
        <f t="shared" si="0"/>
        <v>35</v>
      </c>
      <c r="H17" s="4">
        <v>77.4</v>
      </c>
      <c r="I17" s="4">
        <f t="shared" si="1"/>
        <v>38.7</v>
      </c>
      <c r="J17" s="4">
        <f t="shared" si="2"/>
        <v>73.7</v>
      </c>
      <c r="K17" s="5">
        <v>1</v>
      </c>
      <c r="L17" s="5"/>
    </row>
    <row r="18" spans="1:12" s="8" customFormat="1" ht="19.5" customHeight="1">
      <c r="A18" s="2">
        <v>16</v>
      </c>
      <c r="B18" s="2" t="s">
        <v>55</v>
      </c>
      <c r="C18" s="2" t="s">
        <v>51</v>
      </c>
      <c r="D18" s="2" t="s">
        <v>54</v>
      </c>
      <c r="E18" s="2" t="s">
        <v>56</v>
      </c>
      <c r="F18" s="2">
        <v>47</v>
      </c>
      <c r="G18" s="4">
        <f>F18*0.5</f>
        <v>23.5</v>
      </c>
      <c r="H18" s="4">
        <v>77.6</v>
      </c>
      <c r="I18" s="4">
        <f>H18*0.5</f>
        <v>38.8</v>
      </c>
      <c r="J18" s="4">
        <f>G18+I18</f>
        <v>62.3</v>
      </c>
      <c r="K18" s="5">
        <v>1</v>
      </c>
      <c r="L18" s="5"/>
    </row>
    <row r="19" spans="1:12" s="8" customFormat="1" ht="19.5" customHeight="1">
      <c r="A19" s="2">
        <v>17</v>
      </c>
      <c r="B19" s="2" t="s">
        <v>57</v>
      </c>
      <c r="C19" s="2" t="s">
        <v>5</v>
      </c>
      <c r="D19" s="2" t="s">
        <v>58</v>
      </c>
      <c r="E19" s="2" t="s">
        <v>59</v>
      </c>
      <c r="F19" s="2">
        <v>58</v>
      </c>
      <c r="G19" s="4">
        <f t="shared" si="0"/>
        <v>29</v>
      </c>
      <c r="H19" s="5">
        <v>83.26</v>
      </c>
      <c r="I19" s="5">
        <f>H19*0.5</f>
        <v>41.63</v>
      </c>
      <c r="J19" s="7">
        <f>G19+I19</f>
        <v>70.63</v>
      </c>
      <c r="K19" s="5">
        <v>1</v>
      </c>
      <c r="L19" s="5"/>
    </row>
  </sheetData>
  <sheetProtection/>
  <mergeCells count="1">
    <mergeCell ref="A1:L1"/>
  </mergeCells>
  <printOptions horizontalCentered="1"/>
  <pageMargins left="0.7480314960629921" right="0.7480314960629921" top="0.984251968503937" bottom="0.7874015748031497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2017-02-03T07:46:43Z</cp:lastPrinted>
  <dcterms:created xsi:type="dcterms:W3CDTF">2016-12-30T01:20:33Z</dcterms:created>
  <dcterms:modified xsi:type="dcterms:W3CDTF">2017-02-03T07:48:03Z</dcterms:modified>
  <cp:category/>
  <cp:version/>
  <cp:contentType/>
  <cp:contentStatus/>
</cp:coreProperties>
</file>