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44525"/>
</workbook>
</file>

<file path=xl/sharedStrings.xml><?xml version="1.0" encoding="utf-8"?>
<sst xmlns="http://schemas.openxmlformats.org/spreadsheetml/2006/main" count="7">
  <si>
    <t xml:space="preserve">       顶云街道办事处2017年面向社会招聘编外人员                   （脱贫专干）总成绩</t>
  </si>
  <si>
    <t>名次</t>
  </si>
  <si>
    <t>准考证号</t>
  </si>
  <si>
    <t>笔试成绩</t>
  </si>
  <si>
    <t>面试成绩</t>
  </si>
  <si>
    <t>总成绩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</si>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</sst>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abSelected="1" workbookViewId="0">
      <selection activeCell="G13" sqref="G13"/>
    </sheetView>
  </sheetViews>
  <sheetFormatPr defaultColWidth="9" defaultRowHeight="13.5" outlineLevelCol="4"/>
  <cols>
    <col min="1" max="1" width="16.25" customWidth="1"/>
    <col min="2" max="2" width="22.875" customWidth="1"/>
    <col min="3" max="3" width="15.25" style="1" customWidth="1"/>
    <col min="4" max="4" width="16.625" style="1" customWidth="1"/>
    <col min="5" max="5" width="14.75" style="1" customWidth="1"/>
  </cols>
  <sheetData>
    <row r="1" ht="52" customHeight="1" spans="1:5">
      <c r="A1" s="2" t="s">
        <v>0</v>
      </c>
      <c r="B1" s="2"/>
      <c r="C1" s="3"/>
      <c r="D1" s="3"/>
      <c r="E1" s="3"/>
    </row>
    <row r="2" ht="20.25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3" customHeight="1" spans="1:5">
      <c r="A3" s="6">
        <v>1</v>
      </c>
      <c r="B3" s="7">
        <v>20170038</v>
      </c>
      <c r="C3" s="8">
        <v>79</v>
      </c>
      <c r="D3" s="8">
        <v>81.5</v>
      </c>
      <c r="E3" s="8">
        <f t="shared" ref="E3:E24" si="0">C3*0.6+D3*0.4</f>
        <v>80</v>
      </c>
    </row>
    <row r="4" ht="20.25" spans="1:5">
      <c r="A4" s="6">
        <v>2</v>
      </c>
      <c r="B4" s="7">
        <v>20170023</v>
      </c>
      <c r="C4" s="8">
        <v>67.5</v>
      </c>
      <c r="D4" s="8">
        <v>80.63</v>
      </c>
      <c r="E4" s="8">
        <f t="shared" si="0"/>
        <v>72.752</v>
      </c>
    </row>
    <row r="5" ht="20.25" spans="1:5">
      <c r="A5" s="6">
        <v>3</v>
      </c>
      <c r="B5" s="7">
        <v>20170007</v>
      </c>
      <c r="C5" s="8">
        <v>64</v>
      </c>
      <c r="D5" s="8">
        <v>84.75</v>
      </c>
      <c r="E5" s="8">
        <f t="shared" si="0"/>
        <v>72.3</v>
      </c>
    </row>
    <row r="6" ht="20.25" spans="1:5">
      <c r="A6" s="6">
        <v>4</v>
      </c>
      <c r="B6" s="7">
        <v>20170079</v>
      </c>
      <c r="C6" s="8">
        <v>67.5</v>
      </c>
      <c r="D6" s="8">
        <v>70.88</v>
      </c>
      <c r="E6" s="8">
        <f t="shared" si="0"/>
        <v>68.852</v>
      </c>
    </row>
    <row r="7" ht="20.25" spans="1:5">
      <c r="A7" s="6">
        <v>5</v>
      </c>
      <c r="B7" s="7">
        <v>20170071</v>
      </c>
      <c r="C7" s="8">
        <v>60.5</v>
      </c>
      <c r="D7" s="8">
        <v>81.38</v>
      </c>
      <c r="E7" s="8">
        <f t="shared" si="0"/>
        <v>68.852</v>
      </c>
    </row>
    <row r="8" ht="20.25" spans="1:5">
      <c r="A8" s="6">
        <v>6</v>
      </c>
      <c r="B8" s="7">
        <v>20170047</v>
      </c>
      <c r="C8" s="8">
        <v>66.5</v>
      </c>
      <c r="D8" s="8">
        <v>71.38</v>
      </c>
      <c r="E8" s="8">
        <f t="shared" si="0"/>
        <v>68.452</v>
      </c>
    </row>
    <row r="9" ht="20.25" spans="1:5">
      <c r="A9" s="6">
        <v>7</v>
      </c>
      <c r="B9" s="7">
        <v>20170065</v>
      </c>
      <c r="C9" s="8">
        <v>60</v>
      </c>
      <c r="D9" s="8">
        <v>78.63</v>
      </c>
      <c r="E9" s="8">
        <f t="shared" si="0"/>
        <v>67.452</v>
      </c>
    </row>
    <row r="10" ht="20.25" spans="1:5">
      <c r="A10" s="6">
        <v>8</v>
      </c>
      <c r="B10" s="7">
        <v>20170033</v>
      </c>
      <c r="C10" s="8">
        <v>58.5</v>
      </c>
      <c r="D10" s="8">
        <v>80.29</v>
      </c>
      <c r="E10" s="8">
        <f t="shared" si="0"/>
        <v>67.216</v>
      </c>
    </row>
    <row r="11" ht="20.25" spans="1:5">
      <c r="A11" s="6">
        <v>9</v>
      </c>
      <c r="B11" s="7">
        <v>20170058</v>
      </c>
      <c r="C11" s="8">
        <v>60.5</v>
      </c>
      <c r="D11" s="8">
        <v>76.75</v>
      </c>
      <c r="E11" s="8">
        <f t="shared" si="0"/>
        <v>67</v>
      </c>
    </row>
    <row r="12" ht="20.25" spans="1:5">
      <c r="A12" s="6">
        <v>10</v>
      </c>
      <c r="B12" s="7">
        <v>20170039</v>
      </c>
      <c r="C12" s="8">
        <v>67</v>
      </c>
      <c r="D12" s="8">
        <v>66.88</v>
      </c>
      <c r="E12" s="8">
        <f t="shared" si="0"/>
        <v>66.952</v>
      </c>
    </row>
    <row r="13" ht="20.25" spans="1:5">
      <c r="A13" s="6">
        <v>11</v>
      </c>
      <c r="B13" s="7">
        <v>20170017</v>
      </c>
      <c r="C13" s="8">
        <v>61</v>
      </c>
      <c r="D13" s="8">
        <v>74.5</v>
      </c>
      <c r="E13" s="8">
        <f t="shared" si="0"/>
        <v>66.4</v>
      </c>
    </row>
    <row r="14" ht="20.25" spans="1:5">
      <c r="A14" s="6">
        <v>12</v>
      </c>
      <c r="B14" s="7">
        <v>20170019</v>
      </c>
      <c r="C14" s="8">
        <v>55.5</v>
      </c>
      <c r="D14" s="8">
        <v>80.25</v>
      </c>
      <c r="E14" s="8">
        <f t="shared" si="0"/>
        <v>65.4</v>
      </c>
    </row>
    <row r="15" ht="20.25" spans="1:5">
      <c r="A15" s="6">
        <v>13</v>
      </c>
      <c r="B15" s="7">
        <v>20170070</v>
      </c>
      <c r="C15" s="8">
        <v>64</v>
      </c>
      <c r="D15" s="8">
        <v>66</v>
      </c>
      <c r="E15" s="8">
        <f t="shared" si="0"/>
        <v>64.8</v>
      </c>
    </row>
    <row r="16" ht="20.25" spans="1:5">
      <c r="A16" s="6">
        <v>14</v>
      </c>
      <c r="B16" s="7">
        <v>20170010</v>
      </c>
      <c r="C16" s="8">
        <v>59</v>
      </c>
      <c r="D16" s="8">
        <v>73.25</v>
      </c>
      <c r="E16" s="8">
        <f t="shared" si="0"/>
        <v>64.7</v>
      </c>
    </row>
    <row r="17" ht="20.25" spans="1:5">
      <c r="A17" s="6">
        <v>15</v>
      </c>
      <c r="B17" s="7">
        <v>20170044</v>
      </c>
      <c r="C17" s="8">
        <v>66</v>
      </c>
      <c r="D17" s="8">
        <v>62.13</v>
      </c>
      <c r="E17" s="8">
        <f t="shared" si="0"/>
        <v>64.452</v>
      </c>
    </row>
    <row r="18" ht="20.25" spans="1:5">
      <c r="A18" s="6">
        <v>16</v>
      </c>
      <c r="B18" s="7">
        <v>20170045</v>
      </c>
      <c r="C18" s="8">
        <v>54</v>
      </c>
      <c r="D18" s="8">
        <v>79.29</v>
      </c>
      <c r="E18" s="8">
        <f t="shared" si="0"/>
        <v>64.116</v>
      </c>
    </row>
    <row r="19" ht="20.25" spans="1:5">
      <c r="A19" s="6">
        <v>17</v>
      </c>
      <c r="B19" s="7">
        <v>20170059</v>
      </c>
      <c r="C19" s="8">
        <v>54.5</v>
      </c>
      <c r="D19" s="8">
        <v>77.88</v>
      </c>
      <c r="E19" s="8">
        <f t="shared" si="0"/>
        <v>63.852</v>
      </c>
    </row>
    <row r="20" ht="20.25" spans="1:5">
      <c r="A20" s="6">
        <v>18</v>
      </c>
      <c r="B20" s="7">
        <v>20170013</v>
      </c>
      <c r="C20" s="8">
        <v>59.5</v>
      </c>
      <c r="D20" s="8">
        <v>68.63</v>
      </c>
      <c r="E20" s="8">
        <f t="shared" si="0"/>
        <v>63.152</v>
      </c>
    </row>
    <row r="21" ht="20.25" spans="1:5">
      <c r="A21" s="6">
        <v>19</v>
      </c>
      <c r="B21" s="7">
        <v>20170041</v>
      </c>
      <c r="C21" s="8">
        <v>53.5</v>
      </c>
      <c r="D21" s="8">
        <v>76.38</v>
      </c>
      <c r="E21" s="8">
        <f t="shared" si="0"/>
        <v>62.652</v>
      </c>
    </row>
    <row r="22" ht="20.25" spans="1:5">
      <c r="A22" s="6">
        <v>20</v>
      </c>
      <c r="B22" s="7">
        <v>20170034</v>
      </c>
      <c r="C22" s="8">
        <v>56</v>
      </c>
      <c r="D22" s="8">
        <v>69.88</v>
      </c>
      <c r="E22" s="8">
        <f t="shared" si="0"/>
        <v>61.552</v>
      </c>
    </row>
    <row r="23" ht="20.25" spans="1:5">
      <c r="A23" s="6">
        <v>21</v>
      </c>
      <c r="B23" s="7">
        <v>20170076</v>
      </c>
      <c r="C23" s="8">
        <v>54</v>
      </c>
      <c r="D23" s="8">
        <v>72.38</v>
      </c>
      <c r="E23" s="8">
        <f t="shared" si="0"/>
        <v>61.352</v>
      </c>
    </row>
    <row r="24" ht="20.25" spans="1:5">
      <c r="A24" s="6">
        <v>22</v>
      </c>
      <c r="B24" s="7">
        <v>20170036</v>
      </c>
      <c r="C24" s="8">
        <v>54.5</v>
      </c>
      <c r="D24" s="8">
        <v>63.63</v>
      </c>
      <c r="E24" s="8">
        <f t="shared" si="0"/>
        <v>58.152</v>
      </c>
    </row>
    <row r="25" ht="20.25" spans="1:5">
      <c r="A25" s="6">
        <v>23</v>
      </c>
      <c r="B25" s="9">
        <v>20170051</v>
      </c>
      <c r="C25" s="8">
        <v>68.5</v>
      </c>
      <c r="D25" s="8" t="s">
        <v>6</v>
      </c>
      <c r="E25" s="8">
        <f t="shared" ref="E25:E32" si="1">C25*0.6+0</f>
        <v>41.1</v>
      </c>
    </row>
    <row r="26" ht="20.25" spans="1:5">
      <c r="A26" s="6">
        <v>24</v>
      </c>
      <c r="B26" s="7">
        <v>20170009</v>
      </c>
      <c r="C26" s="8">
        <v>68</v>
      </c>
      <c r="D26" s="8" t="s">
        <v>6</v>
      </c>
      <c r="E26" s="8">
        <f t="shared" si="1"/>
        <v>40.8</v>
      </c>
    </row>
    <row r="27" ht="20.25" spans="1:5">
      <c r="A27" s="6">
        <v>25</v>
      </c>
      <c r="B27" s="7">
        <v>20170011</v>
      </c>
      <c r="C27" s="8">
        <v>65</v>
      </c>
      <c r="D27" s="8" t="s">
        <v>6</v>
      </c>
      <c r="E27" s="8">
        <f t="shared" si="1"/>
        <v>39</v>
      </c>
    </row>
    <row r="28" ht="20.25" spans="1:5">
      <c r="A28" s="6">
        <v>26</v>
      </c>
      <c r="B28" s="7">
        <v>20170015</v>
      </c>
      <c r="C28" s="8">
        <v>62.5</v>
      </c>
      <c r="D28" s="8" t="s">
        <v>6</v>
      </c>
      <c r="E28" s="8">
        <f t="shared" si="1"/>
        <v>37.5</v>
      </c>
    </row>
    <row r="29" ht="20.25" spans="1:5">
      <c r="A29" s="6">
        <v>27</v>
      </c>
      <c r="B29" s="7">
        <v>20170006</v>
      </c>
      <c r="C29" s="8">
        <v>61</v>
      </c>
      <c r="D29" s="8" t="s">
        <v>6</v>
      </c>
      <c r="E29" s="8">
        <f t="shared" si="1"/>
        <v>36.6</v>
      </c>
    </row>
    <row r="30" ht="20.25" spans="1:5">
      <c r="A30" s="6">
        <v>27</v>
      </c>
      <c r="B30" s="7">
        <v>20170077</v>
      </c>
      <c r="C30" s="8">
        <v>61</v>
      </c>
      <c r="D30" s="8" t="s">
        <v>6</v>
      </c>
      <c r="E30" s="8">
        <f t="shared" si="1"/>
        <v>36.6</v>
      </c>
    </row>
    <row r="31" ht="20.25" spans="1:5">
      <c r="A31" s="6">
        <v>29</v>
      </c>
      <c r="B31" s="7">
        <v>20170030</v>
      </c>
      <c r="C31" s="8">
        <v>56.5</v>
      </c>
      <c r="D31" s="8" t="s">
        <v>6</v>
      </c>
      <c r="E31" s="8">
        <f t="shared" si="1"/>
        <v>33.9</v>
      </c>
    </row>
    <row r="32" ht="20.25" spans="1:5">
      <c r="A32" s="6">
        <v>30</v>
      </c>
      <c r="B32" s="7">
        <v>20170043</v>
      </c>
      <c r="C32" s="8">
        <v>53.5</v>
      </c>
      <c r="D32" s="8" t="s">
        <v>6</v>
      </c>
      <c r="E32" s="8">
        <f t="shared" si="1"/>
        <v>32.1</v>
      </c>
    </row>
  </sheetData>
  <autoFilter ref="A2:E32">
    <sortState ref="A2:E32">
      <sortCondition ref="E2" descending="1"/>
    </sortState>
  </autoFilter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2017-06-16T01:18:00Z</dcterms:created>
  <dcterms:modified xsi:type="dcterms:W3CDTF">2017-06-19T02:10:41Z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