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贵阳市2017年事业单位招聘考试成绩排名" sheetId="1" r:id="rId1"/>
    <sheet name="贵阳市人民对外友好协会" sheetId="2" r:id="rId2"/>
  </sheets>
  <definedNames/>
  <calcPr fullCalcOnLoad="1"/>
</workbook>
</file>

<file path=xl/sharedStrings.xml><?xml version="1.0" encoding="utf-8"?>
<sst xmlns="http://schemas.openxmlformats.org/spreadsheetml/2006/main" count="618" uniqueCount="235">
  <si>
    <t>报名序号</t>
  </si>
  <si>
    <t>姓名</t>
  </si>
  <si>
    <t>报考单位及代码</t>
  </si>
  <si>
    <t>报考岗位及代码</t>
  </si>
  <si>
    <t>准考证号</t>
  </si>
  <si>
    <t>缺考</t>
  </si>
  <si>
    <t>违纪</t>
  </si>
  <si>
    <t>卷面成绩(150分)</t>
  </si>
  <si>
    <t>百分制成绩</t>
  </si>
  <si>
    <t>名次</t>
  </si>
  <si>
    <t>是否进入资格复审</t>
  </si>
  <si>
    <t>资格复审情况</t>
  </si>
  <si>
    <t>08185</t>
  </si>
  <si>
    <t>田茂姣</t>
  </si>
  <si>
    <t>2017008贵阳市人民防空指挥信息保障中心</t>
  </si>
  <si>
    <t>01管理岗位</t>
  </si>
  <si>
    <t>10101908002</t>
  </si>
  <si>
    <t>N</t>
  </si>
  <si>
    <t/>
  </si>
  <si>
    <t>是</t>
  </si>
  <si>
    <t>资格复审通过</t>
  </si>
  <si>
    <t>11311</t>
  </si>
  <si>
    <t>熊海俊</t>
  </si>
  <si>
    <t>10101907117</t>
  </si>
  <si>
    <t>11828</t>
  </si>
  <si>
    <t>王宇洁</t>
  </si>
  <si>
    <t>10101120209</t>
  </si>
  <si>
    <t>15964</t>
  </si>
  <si>
    <t>骆丹</t>
  </si>
  <si>
    <t>10101735103</t>
  </si>
  <si>
    <t>18194</t>
  </si>
  <si>
    <t>陈远菊</t>
  </si>
  <si>
    <t>10101900406</t>
  </si>
  <si>
    <t>06101</t>
  </si>
  <si>
    <t>耿胜董</t>
  </si>
  <si>
    <t>2017011贵阳生产力促进中心</t>
  </si>
  <si>
    <t>01专业技术岗位</t>
  </si>
  <si>
    <t>20101593312</t>
  </si>
  <si>
    <t>13782</t>
  </si>
  <si>
    <t>颜伟</t>
  </si>
  <si>
    <t>20101592513</t>
  </si>
  <si>
    <t>00959</t>
  </si>
  <si>
    <t>袁士聪</t>
  </si>
  <si>
    <t>20101525729</t>
  </si>
  <si>
    <t>01441</t>
  </si>
  <si>
    <t>赵厚涛</t>
  </si>
  <si>
    <t>20101913330</t>
  </si>
  <si>
    <t>自愿放弃</t>
  </si>
  <si>
    <t>15606</t>
  </si>
  <si>
    <t>鞠云</t>
  </si>
  <si>
    <t>20101520411</t>
  </si>
  <si>
    <t>03205</t>
  </si>
  <si>
    <t>唐敏</t>
  </si>
  <si>
    <t>20101941002</t>
  </si>
  <si>
    <t>16280</t>
  </si>
  <si>
    <t>严振</t>
  </si>
  <si>
    <t>20101527025</t>
  </si>
  <si>
    <t>09507</t>
  </si>
  <si>
    <t>张会娥</t>
  </si>
  <si>
    <t>20101521011</t>
  </si>
  <si>
    <t>12154</t>
  </si>
  <si>
    <t>李平</t>
  </si>
  <si>
    <t>20101525822</t>
  </si>
  <si>
    <t>16173</t>
  </si>
  <si>
    <t>吴长榜</t>
  </si>
  <si>
    <t>20101943809</t>
  </si>
  <si>
    <t>18585</t>
  </si>
  <si>
    <t>宋晶睿</t>
  </si>
  <si>
    <t>20101911522</t>
  </si>
  <si>
    <t>20788</t>
  </si>
  <si>
    <t>陈尧</t>
  </si>
  <si>
    <t>20101525517</t>
  </si>
  <si>
    <t>18091</t>
  </si>
  <si>
    <t>徐江</t>
  </si>
  <si>
    <t>20101525203</t>
  </si>
  <si>
    <t>13719</t>
  </si>
  <si>
    <t>柯艳</t>
  </si>
  <si>
    <t>20101520930</t>
  </si>
  <si>
    <t>00729</t>
  </si>
  <si>
    <t>王顺成</t>
  </si>
  <si>
    <t>20101527817</t>
  </si>
  <si>
    <t>19704</t>
  </si>
  <si>
    <t>杨世凡</t>
  </si>
  <si>
    <t>20101910508</t>
  </si>
  <si>
    <t>20823</t>
  </si>
  <si>
    <t>尹珂</t>
  </si>
  <si>
    <t>20101290425</t>
  </si>
  <si>
    <t>05818</t>
  </si>
  <si>
    <t>吴茂民</t>
  </si>
  <si>
    <t>20101910301</t>
  </si>
  <si>
    <t>07207</t>
  </si>
  <si>
    <t>严小玉</t>
  </si>
  <si>
    <t>20101593122</t>
  </si>
  <si>
    <t>17617</t>
  </si>
  <si>
    <t>简荣龙</t>
  </si>
  <si>
    <t>20101942224</t>
  </si>
  <si>
    <t>08730</t>
  </si>
  <si>
    <t>汪进</t>
  </si>
  <si>
    <t>20101941618</t>
  </si>
  <si>
    <t>递补，资格复审通过</t>
  </si>
  <si>
    <t>08164</t>
  </si>
  <si>
    <t>秦卫军</t>
  </si>
  <si>
    <t>20101594128</t>
  </si>
  <si>
    <t>09981</t>
  </si>
  <si>
    <t>严静</t>
  </si>
  <si>
    <t>2017012贵阳市防震减灾服务中心</t>
  </si>
  <si>
    <t>10101907110</t>
  </si>
  <si>
    <t>11504</t>
  </si>
  <si>
    <t>补声荣</t>
  </si>
  <si>
    <t>10101900306</t>
  </si>
  <si>
    <t>08641</t>
  </si>
  <si>
    <t>张天娅</t>
  </si>
  <si>
    <t>10101732626</t>
  </si>
  <si>
    <t>01143</t>
  </si>
  <si>
    <t>宋海英</t>
  </si>
  <si>
    <t>10101735522</t>
  </si>
  <si>
    <t>18185</t>
  </si>
  <si>
    <t>申若辉</t>
  </si>
  <si>
    <t>2017016贵阳市粮食局军粮供应站(贵阳市粮油质量检测中心)</t>
  </si>
  <si>
    <t>20101910730</t>
  </si>
  <si>
    <t>05443</t>
  </si>
  <si>
    <t>施青青</t>
  </si>
  <si>
    <t>20101290811</t>
  </si>
  <si>
    <t>14687</t>
  </si>
  <si>
    <t>毛一宇</t>
  </si>
  <si>
    <t>20101940603</t>
  </si>
  <si>
    <t>03126</t>
  </si>
  <si>
    <t>胡诗玙</t>
  </si>
  <si>
    <t>20101523408</t>
  </si>
  <si>
    <t>14994</t>
  </si>
  <si>
    <t>雷玲</t>
  </si>
  <si>
    <t>20101911703</t>
  </si>
  <si>
    <t>19141</t>
  </si>
  <si>
    <t>班天秀</t>
  </si>
  <si>
    <t>20101523813</t>
  </si>
  <si>
    <t>14083</t>
  </si>
  <si>
    <t>孙林</t>
  </si>
  <si>
    <t>20101914210</t>
  </si>
  <si>
    <t>05855</t>
  </si>
  <si>
    <t>张畅</t>
  </si>
  <si>
    <t>20101593201</t>
  </si>
  <si>
    <t>17166</t>
  </si>
  <si>
    <t>杨水群</t>
  </si>
  <si>
    <t>20101913506</t>
  </si>
  <si>
    <t>20680</t>
  </si>
  <si>
    <t>贺娟</t>
  </si>
  <si>
    <t>20101524115</t>
  </si>
  <si>
    <t>20939</t>
  </si>
  <si>
    <t>周贵芳</t>
  </si>
  <si>
    <t>20101593604</t>
  </si>
  <si>
    <t>第一轮递补自愿放弃</t>
  </si>
  <si>
    <t>14337</t>
  </si>
  <si>
    <t>罗小铃</t>
  </si>
  <si>
    <t>20101592106</t>
  </si>
  <si>
    <t>第一轮递补资格复审通过</t>
  </si>
  <si>
    <t>22298</t>
  </si>
  <si>
    <t>张红梅</t>
  </si>
  <si>
    <t>20101941502</t>
  </si>
  <si>
    <t>16000</t>
  </si>
  <si>
    <t>杨再琴</t>
  </si>
  <si>
    <t>20101910408</t>
  </si>
  <si>
    <t>18219</t>
  </si>
  <si>
    <t>刘益颖</t>
  </si>
  <si>
    <t>20101593123</t>
  </si>
  <si>
    <t>21602</t>
  </si>
  <si>
    <t>穆荣梅</t>
  </si>
  <si>
    <t>20101910908</t>
  </si>
  <si>
    <t>第二轮递补自愿放弃</t>
  </si>
  <si>
    <t>09698</t>
  </si>
  <si>
    <t>邱孟</t>
  </si>
  <si>
    <t>2017079贵阳市利用外资和招商引资项目代办服务中心</t>
  </si>
  <si>
    <t>20101944111</t>
  </si>
  <si>
    <t>19585</t>
  </si>
  <si>
    <t>潘存阳</t>
  </si>
  <si>
    <t>20101943303</t>
  </si>
  <si>
    <t>10360</t>
  </si>
  <si>
    <t>刘川</t>
  </si>
  <si>
    <t>20101525504</t>
  </si>
  <si>
    <t>17347</t>
  </si>
  <si>
    <t>杨加佳</t>
  </si>
  <si>
    <t>20101940121</t>
  </si>
  <si>
    <t>20830</t>
  </si>
  <si>
    <t>何孟芳</t>
  </si>
  <si>
    <t>20101522408</t>
  </si>
  <si>
    <t>09629</t>
  </si>
  <si>
    <t>李亮</t>
  </si>
  <si>
    <t>20101940504</t>
  </si>
  <si>
    <t>16400</t>
  </si>
  <si>
    <t>张倩倩</t>
  </si>
  <si>
    <t>20101944230</t>
  </si>
  <si>
    <t>09517</t>
  </si>
  <si>
    <t>龚大敏</t>
  </si>
  <si>
    <t>20101593016</t>
  </si>
  <si>
    <t>00814</t>
  </si>
  <si>
    <t>赵静</t>
  </si>
  <si>
    <t>20101913020</t>
  </si>
  <si>
    <t>18727</t>
  </si>
  <si>
    <t>杨在江</t>
  </si>
  <si>
    <t>20101526020</t>
  </si>
  <si>
    <t>21117</t>
  </si>
  <si>
    <t>杨通义</t>
  </si>
  <si>
    <t>20101942125</t>
  </si>
  <si>
    <t>递补，自愿放弃</t>
  </si>
  <si>
    <t>07508</t>
  </si>
  <si>
    <t>李烨</t>
  </si>
  <si>
    <t>20101913224</t>
  </si>
  <si>
    <t>15401</t>
  </si>
  <si>
    <t>宋菲</t>
  </si>
  <si>
    <t>20101592923</t>
  </si>
  <si>
    <t>17315</t>
  </si>
  <si>
    <t>陈伟</t>
  </si>
  <si>
    <t>20101523924</t>
  </si>
  <si>
    <t>笔试成绩按30%比例得分</t>
  </si>
  <si>
    <t>语言测试成绩</t>
  </si>
  <si>
    <t>语言测试按40%比例得分</t>
  </si>
  <si>
    <t>笔试和语言测试按比例折算成绩汇总</t>
  </si>
  <si>
    <t>04762</t>
  </si>
  <si>
    <t>母单</t>
  </si>
  <si>
    <t>2017004贵阳市人民对外友好协会</t>
  </si>
  <si>
    <t>20101520905</t>
  </si>
  <si>
    <t>01122</t>
  </si>
  <si>
    <t>王安都</t>
  </si>
  <si>
    <t>20101522223</t>
  </si>
  <si>
    <t>14639</t>
  </si>
  <si>
    <t>赵言</t>
  </si>
  <si>
    <t>20101525826</t>
  </si>
  <si>
    <t>11052</t>
  </si>
  <si>
    <t>余鹏</t>
  </si>
  <si>
    <t>20101291823</t>
  </si>
  <si>
    <t>10856</t>
  </si>
  <si>
    <t>胡舒笛</t>
  </si>
  <si>
    <t>20101915507</t>
  </si>
  <si>
    <t>11169</t>
  </si>
  <si>
    <t>丁一桃</t>
  </si>
  <si>
    <t>20101290414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</si>
</sst>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5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5" borderId="2" applyNumberFormat="0" applyFont="0" applyAlignment="0" applyProtection="0"/>
    <xf numFmtId="0" fontId="5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20" fillId="9" borderId="5" applyNumberFormat="0" applyAlignment="0" applyProtection="0"/>
    <xf numFmtId="0" fontId="6" fillId="9" borderId="1" applyNumberFormat="0" applyAlignment="0" applyProtection="0"/>
    <xf numFmtId="0" fontId="19" fillId="10" borderId="6" applyNumberFormat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15" fillId="0" borderId="7" applyNumberFormat="0" applyFill="0" applyAlignment="0" applyProtection="0"/>
    <xf numFmtId="0" fontId="10" fillId="0" borderId="8" applyNumberFormat="0" applyFill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L1" sqref="L1:L65536"/>
    </sheetView>
  </sheetViews>
  <sheetFormatPr defaultColWidth="9.140625" defaultRowHeight="12.75"/>
  <cols>
    <col min="2" max="2" width="11.421875" style="0" customWidth="1"/>
    <col min="3" max="3" width="46.421875" style="0" customWidth="1"/>
    <col min="4" max="4" width="29.00390625" style="0" customWidth="1"/>
    <col min="5" max="5" width="17.28125" style="0" customWidth="1"/>
    <col min="8" max="8" width="15.8515625" style="0" customWidth="1"/>
    <col min="9" max="9" width="10.28125" style="5" customWidth="1"/>
    <col min="11" max="11" width="17.421875" style="0" customWidth="1"/>
    <col min="12" max="12" width="24.00390625" style="7" customWidth="1"/>
  </cols>
  <sheetData>
    <row r="1" spans="1:12" ht="12.75">
      <c r="A1" t="s">
        <v>0</v>
      </c>
      <c r="B1" t="s">
        <v>1</v>
      </c>
      <c r="C1" s="8" t="s">
        <v>2</v>
      </c>
      <c r="D1" s="8" t="s">
        <v>3</v>
      </c>
      <c r="E1" s="8" t="s">
        <v>4</v>
      </c>
      <c r="F1" t="s">
        <v>5</v>
      </c>
      <c r="G1" t="s">
        <v>6</v>
      </c>
      <c r="H1" s="8" t="s">
        <v>7</v>
      </c>
      <c r="I1" s="9" t="s">
        <v>8</v>
      </c>
      <c r="J1" s="8" t="s">
        <v>9</v>
      </c>
      <c r="K1" s="8" t="s">
        <v>10</v>
      </c>
      <c r="L1" s="10" t="s">
        <v>11</v>
      </c>
    </row>
    <row r="2" spans="1:12" ht="12.7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H2">
        <v>107.5</v>
      </c>
      <c r="I2" s="5">
        <v>71.66666666666667</v>
      </c>
      <c r="J2">
        <v>1</v>
      </c>
      <c r="K2" s="8" t="s">
        <v>19</v>
      </c>
      <c r="L2" s="10" t="s">
        <v>20</v>
      </c>
    </row>
    <row r="3" spans="1:12" ht="12.75">
      <c r="A3" t="s">
        <v>21</v>
      </c>
      <c r="B3" t="s">
        <v>22</v>
      </c>
      <c r="C3" t="s">
        <v>14</v>
      </c>
      <c r="D3" t="s">
        <v>15</v>
      </c>
      <c r="E3" t="s">
        <v>23</v>
      </c>
      <c r="F3" t="s">
        <v>17</v>
      </c>
      <c r="H3">
        <v>99</v>
      </c>
      <c r="I3" s="5">
        <v>66</v>
      </c>
      <c r="J3">
        <v>2</v>
      </c>
      <c r="K3" s="8" t="s">
        <v>19</v>
      </c>
      <c r="L3" s="10" t="s">
        <v>20</v>
      </c>
    </row>
    <row r="4" spans="1:12" ht="12.75">
      <c r="A4" t="s">
        <v>24</v>
      </c>
      <c r="B4" t="s">
        <v>25</v>
      </c>
      <c r="C4" t="s">
        <v>14</v>
      </c>
      <c r="D4" t="s">
        <v>15</v>
      </c>
      <c r="E4" t="s">
        <v>26</v>
      </c>
      <c r="F4" t="s">
        <v>17</v>
      </c>
      <c r="H4">
        <v>93.5</v>
      </c>
      <c r="I4" s="5">
        <v>62.33333333333333</v>
      </c>
      <c r="J4">
        <v>3</v>
      </c>
      <c r="K4" s="8" t="s">
        <v>19</v>
      </c>
      <c r="L4" s="10" t="s">
        <v>20</v>
      </c>
    </row>
    <row r="5" spans="1:12" ht="12.75">
      <c r="A5" t="s">
        <v>27</v>
      </c>
      <c r="B5" t="s">
        <v>28</v>
      </c>
      <c r="C5" t="s">
        <v>14</v>
      </c>
      <c r="D5" t="s">
        <v>15</v>
      </c>
      <c r="E5" t="s">
        <v>29</v>
      </c>
      <c r="F5" t="s">
        <v>17</v>
      </c>
      <c r="H5">
        <v>93.5</v>
      </c>
      <c r="I5" s="5">
        <v>62.33333333333333</v>
      </c>
      <c r="J5">
        <v>3</v>
      </c>
      <c r="K5" s="8" t="s">
        <v>19</v>
      </c>
      <c r="L5" s="10" t="s">
        <v>20</v>
      </c>
    </row>
    <row r="6" spans="1:12" ht="12.75">
      <c r="A6" t="s">
        <v>30</v>
      </c>
      <c r="B6" t="s">
        <v>31</v>
      </c>
      <c r="C6" t="s">
        <v>14</v>
      </c>
      <c r="D6" t="s">
        <v>15</v>
      </c>
      <c r="E6" t="s">
        <v>32</v>
      </c>
      <c r="F6" t="s">
        <v>17</v>
      </c>
      <c r="H6">
        <v>93.5</v>
      </c>
      <c r="I6" s="5">
        <v>62.33333333333333</v>
      </c>
      <c r="J6">
        <v>3</v>
      </c>
      <c r="K6" s="8" t="s">
        <v>19</v>
      </c>
      <c r="L6" s="10" t="s">
        <v>20</v>
      </c>
    </row>
    <row r="7" spans="1:12" ht="12.75">
      <c r="A7" t="s">
        <v>33</v>
      </c>
      <c r="B7" t="s">
        <v>34</v>
      </c>
      <c r="C7" t="s">
        <v>35</v>
      </c>
      <c r="D7" t="s">
        <v>36</v>
      </c>
      <c r="E7" t="s">
        <v>37</v>
      </c>
      <c r="F7" t="s">
        <v>17</v>
      </c>
      <c r="H7">
        <v>102.5</v>
      </c>
      <c r="I7" s="5">
        <v>68.33333333333333</v>
      </c>
      <c r="J7">
        <v>1</v>
      </c>
      <c r="K7" t="s">
        <v>19</v>
      </c>
      <c r="L7" s="10" t="s">
        <v>20</v>
      </c>
    </row>
    <row r="8" spans="1:12" ht="12.75">
      <c r="A8" t="s">
        <v>38</v>
      </c>
      <c r="B8" t="s">
        <v>39</v>
      </c>
      <c r="C8" t="s">
        <v>35</v>
      </c>
      <c r="D8" t="s">
        <v>36</v>
      </c>
      <c r="E8" t="s">
        <v>40</v>
      </c>
      <c r="F8" t="s">
        <v>17</v>
      </c>
      <c r="H8">
        <v>98.5</v>
      </c>
      <c r="I8" s="5">
        <v>65.66666666666666</v>
      </c>
      <c r="J8">
        <v>2</v>
      </c>
      <c r="K8" t="s">
        <v>19</v>
      </c>
      <c r="L8" s="10" t="s">
        <v>20</v>
      </c>
    </row>
    <row r="9" spans="1:12" ht="12.75">
      <c r="A9" t="s">
        <v>41</v>
      </c>
      <c r="B9" t="s">
        <v>42</v>
      </c>
      <c r="C9" t="s">
        <v>35</v>
      </c>
      <c r="D9" t="s">
        <v>36</v>
      </c>
      <c r="E9" t="s">
        <v>43</v>
      </c>
      <c r="F9" t="s">
        <v>17</v>
      </c>
      <c r="H9">
        <v>97</v>
      </c>
      <c r="I9" s="5">
        <v>64.66666666666666</v>
      </c>
      <c r="J9">
        <v>3</v>
      </c>
      <c r="K9" t="s">
        <v>19</v>
      </c>
      <c r="L9" s="10" t="s">
        <v>20</v>
      </c>
    </row>
    <row r="10" spans="1:12" ht="12.75">
      <c r="A10" t="s">
        <v>44</v>
      </c>
      <c r="B10" t="s">
        <v>45</v>
      </c>
      <c r="C10" t="s">
        <v>35</v>
      </c>
      <c r="D10" t="s">
        <v>36</v>
      </c>
      <c r="E10" t="s">
        <v>46</v>
      </c>
      <c r="F10" t="s">
        <v>17</v>
      </c>
      <c r="H10">
        <v>93</v>
      </c>
      <c r="I10" s="5">
        <v>62</v>
      </c>
      <c r="J10">
        <v>4</v>
      </c>
      <c r="K10" t="s">
        <v>19</v>
      </c>
      <c r="L10" s="10" t="s">
        <v>47</v>
      </c>
    </row>
    <row r="11" spans="1:12" ht="12.75">
      <c r="A11" t="s">
        <v>48</v>
      </c>
      <c r="B11" t="s">
        <v>49</v>
      </c>
      <c r="C11" t="s">
        <v>35</v>
      </c>
      <c r="D11" t="s">
        <v>36</v>
      </c>
      <c r="E11" t="s">
        <v>50</v>
      </c>
      <c r="F11" t="s">
        <v>17</v>
      </c>
      <c r="H11">
        <v>91</v>
      </c>
      <c r="I11" s="5">
        <v>60.66666666666667</v>
      </c>
      <c r="J11">
        <v>5</v>
      </c>
      <c r="K11" t="s">
        <v>19</v>
      </c>
      <c r="L11" s="10" t="s">
        <v>20</v>
      </c>
    </row>
    <row r="12" spans="1:12" ht="12.75">
      <c r="A12" t="s">
        <v>51</v>
      </c>
      <c r="B12" t="s">
        <v>52</v>
      </c>
      <c r="C12" t="s">
        <v>35</v>
      </c>
      <c r="D12" t="s">
        <v>36</v>
      </c>
      <c r="E12" t="s">
        <v>53</v>
      </c>
      <c r="F12" t="s">
        <v>17</v>
      </c>
      <c r="H12">
        <v>90.5</v>
      </c>
      <c r="I12" s="5">
        <v>60.333333333333336</v>
      </c>
      <c r="J12">
        <v>6</v>
      </c>
      <c r="K12" t="s">
        <v>19</v>
      </c>
      <c r="L12" s="10" t="s">
        <v>47</v>
      </c>
    </row>
    <row r="13" spans="1:12" ht="12.75">
      <c r="A13" t="s">
        <v>54</v>
      </c>
      <c r="B13" t="s">
        <v>55</v>
      </c>
      <c r="C13" t="s">
        <v>35</v>
      </c>
      <c r="D13" t="s">
        <v>36</v>
      </c>
      <c r="E13" t="s">
        <v>56</v>
      </c>
      <c r="F13" t="s">
        <v>17</v>
      </c>
      <c r="H13">
        <v>89.5</v>
      </c>
      <c r="I13" s="5">
        <v>59.66666666666667</v>
      </c>
      <c r="J13">
        <v>7</v>
      </c>
      <c r="K13" t="s">
        <v>19</v>
      </c>
      <c r="L13" s="10" t="s">
        <v>47</v>
      </c>
    </row>
    <row r="14" spans="1:12" ht="12.75">
      <c r="A14" t="s">
        <v>57</v>
      </c>
      <c r="B14" t="s">
        <v>58</v>
      </c>
      <c r="C14" t="s">
        <v>35</v>
      </c>
      <c r="D14" t="s">
        <v>36</v>
      </c>
      <c r="E14" t="s">
        <v>59</v>
      </c>
      <c r="F14" t="s">
        <v>17</v>
      </c>
      <c r="H14">
        <v>88</v>
      </c>
      <c r="I14" s="5">
        <v>58.666666666666664</v>
      </c>
      <c r="J14">
        <v>8</v>
      </c>
      <c r="K14" t="s">
        <v>19</v>
      </c>
      <c r="L14" s="10" t="s">
        <v>47</v>
      </c>
    </row>
    <row r="15" spans="1:12" ht="12.75">
      <c r="A15" t="s">
        <v>60</v>
      </c>
      <c r="B15" t="s">
        <v>61</v>
      </c>
      <c r="C15" t="s">
        <v>35</v>
      </c>
      <c r="D15" t="s">
        <v>36</v>
      </c>
      <c r="E15" t="s">
        <v>62</v>
      </c>
      <c r="F15" t="s">
        <v>17</v>
      </c>
      <c r="H15">
        <v>87</v>
      </c>
      <c r="I15" s="5">
        <v>58</v>
      </c>
      <c r="J15">
        <v>9</v>
      </c>
      <c r="K15" t="s">
        <v>19</v>
      </c>
      <c r="L15" s="10" t="s">
        <v>20</v>
      </c>
    </row>
    <row r="16" spans="1:12" ht="12.75">
      <c r="A16" t="s">
        <v>63</v>
      </c>
      <c r="B16" t="s">
        <v>64</v>
      </c>
      <c r="C16" t="s">
        <v>35</v>
      </c>
      <c r="D16" t="s">
        <v>36</v>
      </c>
      <c r="E16" t="s">
        <v>65</v>
      </c>
      <c r="F16" t="s">
        <v>17</v>
      </c>
      <c r="H16">
        <v>86.5</v>
      </c>
      <c r="I16" s="5">
        <v>57.666666666666664</v>
      </c>
      <c r="J16">
        <v>10</v>
      </c>
      <c r="K16" t="s">
        <v>19</v>
      </c>
      <c r="L16" s="10" t="s">
        <v>20</v>
      </c>
    </row>
    <row r="17" spans="1:12" ht="12.75">
      <c r="A17" t="s">
        <v>66</v>
      </c>
      <c r="B17" t="s">
        <v>67</v>
      </c>
      <c r="C17" t="s">
        <v>35</v>
      </c>
      <c r="D17" t="s">
        <v>36</v>
      </c>
      <c r="E17" t="s">
        <v>68</v>
      </c>
      <c r="F17" t="s">
        <v>17</v>
      </c>
      <c r="H17">
        <v>83</v>
      </c>
      <c r="I17" s="5">
        <v>55.333333333333336</v>
      </c>
      <c r="J17">
        <v>11</v>
      </c>
      <c r="K17" t="s">
        <v>19</v>
      </c>
      <c r="L17" s="10" t="s">
        <v>47</v>
      </c>
    </row>
    <row r="18" spans="1:12" ht="12.75">
      <c r="A18" t="s">
        <v>69</v>
      </c>
      <c r="B18" t="s">
        <v>70</v>
      </c>
      <c r="C18" t="s">
        <v>35</v>
      </c>
      <c r="D18" t="s">
        <v>36</v>
      </c>
      <c r="E18" t="s">
        <v>71</v>
      </c>
      <c r="F18" t="s">
        <v>17</v>
      </c>
      <c r="H18">
        <v>83</v>
      </c>
      <c r="I18" s="5">
        <v>55.333333333333336</v>
      </c>
      <c r="J18">
        <v>11</v>
      </c>
      <c r="K18" t="s">
        <v>19</v>
      </c>
      <c r="L18" s="10" t="s">
        <v>20</v>
      </c>
    </row>
    <row r="19" spans="1:12" ht="12.75">
      <c r="A19" t="s">
        <v>72</v>
      </c>
      <c r="B19" t="s">
        <v>73</v>
      </c>
      <c r="C19" t="s">
        <v>35</v>
      </c>
      <c r="D19" t="s">
        <v>36</v>
      </c>
      <c r="E19" t="s">
        <v>74</v>
      </c>
      <c r="F19" t="s">
        <v>17</v>
      </c>
      <c r="H19">
        <v>81</v>
      </c>
      <c r="I19" s="5">
        <v>54</v>
      </c>
      <c r="J19">
        <v>13</v>
      </c>
      <c r="K19" t="s">
        <v>19</v>
      </c>
      <c r="L19" s="10" t="s">
        <v>20</v>
      </c>
    </row>
    <row r="20" spans="1:12" ht="12.75">
      <c r="A20" t="s">
        <v>75</v>
      </c>
      <c r="B20" t="s">
        <v>76</v>
      </c>
      <c r="C20" t="s">
        <v>35</v>
      </c>
      <c r="D20" t="s">
        <v>36</v>
      </c>
      <c r="E20" t="s">
        <v>77</v>
      </c>
      <c r="F20" t="s">
        <v>17</v>
      </c>
      <c r="H20">
        <v>77.5</v>
      </c>
      <c r="I20" s="5">
        <v>51.66666666666667</v>
      </c>
      <c r="J20">
        <v>14</v>
      </c>
      <c r="K20" t="s">
        <v>19</v>
      </c>
      <c r="L20" s="10" t="s">
        <v>47</v>
      </c>
    </row>
    <row r="21" spans="1:12" ht="12.75">
      <c r="A21" t="s">
        <v>78</v>
      </c>
      <c r="B21" t="s">
        <v>79</v>
      </c>
      <c r="C21" t="s">
        <v>35</v>
      </c>
      <c r="D21" t="s">
        <v>36</v>
      </c>
      <c r="E21" t="s">
        <v>80</v>
      </c>
      <c r="F21" t="s">
        <v>17</v>
      </c>
      <c r="H21">
        <v>76.5</v>
      </c>
      <c r="I21" s="5">
        <v>51</v>
      </c>
      <c r="J21">
        <v>15</v>
      </c>
      <c r="K21" t="s">
        <v>19</v>
      </c>
      <c r="L21" s="10" t="s">
        <v>20</v>
      </c>
    </row>
    <row r="22" spans="1:12" ht="12.75">
      <c r="A22" t="s">
        <v>81</v>
      </c>
      <c r="B22" t="s">
        <v>82</v>
      </c>
      <c r="C22" t="s">
        <v>35</v>
      </c>
      <c r="D22" t="s">
        <v>36</v>
      </c>
      <c r="E22" t="s">
        <v>83</v>
      </c>
      <c r="F22" t="s">
        <v>17</v>
      </c>
      <c r="H22">
        <v>74.5</v>
      </c>
      <c r="I22" s="5">
        <v>49.666666666666664</v>
      </c>
      <c r="J22">
        <v>16</v>
      </c>
      <c r="K22" t="s">
        <v>19</v>
      </c>
      <c r="L22" s="10" t="s">
        <v>20</v>
      </c>
    </row>
    <row r="23" spans="1:12" ht="12.75">
      <c r="A23" t="s">
        <v>84</v>
      </c>
      <c r="B23" t="s">
        <v>85</v>
      </c>
      <c r="C23" t="s">
        <v>35</v>
      </c>
      <c r="D23" t="s">
        <v>36</v>
      </c>
      <c r="E23" t="s">
        <v>86</v>
      </c>
      <c r="F23" t="s">
        <v>17</v>
      </c>
      <c r="H23">
        <v>73.5</v>
      </c>
      <c r="I23" s="5">
        <v>49</v>
      </c>
      <c r="J23">
        <v>17</v>
      </c>
      <c r="K23" t="s">
        <v>19</v>
      </c>
      <c r="L23" s="10" t="s">
        <v>20</v>
      </c>
    </row>
    <row r="24" spans="1:12" ht="12.75">
      <c r="A24" t="s">
        <v>87</v>
      </c>
      <c r="B24" t="s">
        <v>88</v>
      </c>
      <c r="C24" t="s">
        <v>35</v>
      </c>
      <c r="D24" t="s">
        <v>36</v>
      </c>
      <c r="E24" t="s">
        <v>89</v>
      </c>
      <c r="F24" t="s">
        <v>17</v>
      </c>
      <c r="H24">
        <v>73</v>
      </c>
      <c r="I24" s="5">
        <v>48.66666666666667</v>
      </c>
      <c r="J24">
        <v>18</v>
      </c>
      <c r="K24" t="s">
        <v>19</v>
      </c>
      <c r="L24" s="10" t="s">
        <v>20</v>
      </c>
    </row>
    <row r="25" spans="1:12" ht="12.75">
      <c r="A25" t="s">
        <v>90</v>
      </c>
      <c r="B25" t="s">
        <v>91</v>
      </c>
      <c r="C25" t="s">
        <v>35</v>
      </c>
      <c r="D25" t="s">
        <v>36</v>
      </c>
      <c r="E25" t="s">
        <v>92</v>
      </c>
      <c r="F25" t="s">
        <v>17</v>
      </c>
      <c r="H25">
        <v>71</v>
      </c>
      <c r="I25" s="5">
        <v>47.333333333333336</v>
      </c>
      <c r="J25">
        <v>19</v>
      </c>
      <c r="K25" t="s">
        <v>19</v>
      </c>
      <c r="L25" s="10" t="s">
        <v>47</v>
      </c>
    </row>
    <row r="26" spans="1:12" ht="12.75">
      <c r="A26" t="s">
        <v>93</v>
      </c>
      <c r="B26" t="s">
        <v>94</v>
      </c>
      <c r="C26" t="s">
        <v>35</v>
      </c>
      <c r="D26" t="s">
        <v>36</v>
      </c>
      <c r="E26" t="s">
        <v>95</v>
      </c>
      <c r="F26" t="s">
        <v>17</v>
      </c>
      <c r="H26">
        <v>68.5</v>
      </c>
      <c r="I26" s="5">
        <v>45.666666666666664</v>
      </c>
      <c r="J26">
        <v>20</v>
      </c>
      <c r="K26" t="s">
        <v>19</v>
      </c>
      <c r="L26" s="10" t="s">
        <v>47</v>
      </c>
    </row>
    <row r="27" spans="1:12" ht="12.75">
      <c r="A27" t="s">
        <v>96</v>
      </c>
      <c r="B27" t="s">
        <v>97</v>
      </c>
      <c r="C27" t="s">
        <v>35</v>
      </c>
      <c r="D27" t="s">
        <v>36</v>
      </c>
      <c r="E27" t="s">
        <v>98</v>
      </c>
      <c r="F27" t="s">
        <v>17</v>
      </c>
      <c r="H27">
        <v>63</v>
      </c>
      <c r="I27" s="5">
        <v>42</v>
      </c>
      <c r="J27">
        <v>21</v>
      </c>
      <c r="L27" s="10" t="s">
        <v>99</v>
      </c>
    </row>
    <row r="28" spans="1:12" ht="12.75">
      <c r="A28" t="s">
        <v>100</v>
      </c>
      <c r="B28" t="s">
        <v>101</v>
      </c>
      <c r="C28" t="s">
        <v>35</v>
      </c>
      <c r="D28" t="s">
        <v>36</v>
      </c>
      <c r="E28" t="s">
        <v>102</v>
      </c>
      <c r="F28" t="s">
        <v>17</v>
      </c>
      <c r="H28">
        <v>59</v>
      </c>
      <c r="I28" s="5">
        <v>39.33333333333333</v>
      </c>
      <c r="J28">
        <v>22</v>
      </c>
      <c r="L28" s="10" t="s">
        <v>99</v>
      </c>
    </row>
    <row r="29" spans="1:12" ht="12.75">
      <c r="A29" t="s">
        <v>103</v>
      </c>
      <c r="B29" t="s">
        <v>104</v>
      </c>
      <c r="C29" t="s">
        <v>105</v>
      </c>
      <c r="D29" t="s">
        <v>15</v>
      </c>
      <c r="E29" t="s">
        <v>106</v>
      </c>
      <c r="F29" t="s">
        <v>17</v>
      </c>
      <c r="H29">
        <v>104</v>
      </c>
      <c r="I29" s="5">
        <v>69.33333333333334</v>
      </c>
      <c r="J29">
        <v>1</v>
      </c>
      <c r="K29" s="8" t="s">
        <v>19</v>
      </c>
      <c r="L29" s="10" t="s">
        <v>20</v>
      </c>
    </row>
    <row r="30" spans="1:12" ht="12.75">
      <c r="A30" t="s">
        <v>107</v>
      </c>
      <c r="B30" t="s">
        <v>108</v>
      </c>
      <c r="C30" t="s">
        <v>105</v>
      </c>
      <c r="D30" t="s">
        <v>15</v>
      </c>
      <c r="E30" t="s">
        <v>109</v>
      </c>
      <c r="F30" t="s">
        <v>17</v>
      </c>
      <c r="H30">
        <v>101</v>
      </c>
      <c r="I30" s="5">
        <v>67.33333333333333</v>
      </c>
      <c r="J30">
        <v>2</v>
      </c>
      <c r="K30" s="8" t="s">
        <v>19</v>
      </c>
      <c r="L30" s="10" t="s">
        <v>47</v>
      </c>
    </row>
    <row r="31" spans="1:12" ht="12.75">
      <c r="A31" t="s">
        <v>110</v>
      </c>
      <c r="B31" t="s">
        <v>111</v>
      </c>
      <c r="C31" t="s">
        <v>105</v>
      </c>
      <c r="D31" t="s">
        <v>15</v>
      </c>
      <c r="E31" t="s">
        <v>112</v>
      </c>
      <c r="F31" t="s">
        <v>17</v>
      </c>
      <c r="H31">
        <v>97.5</v>
      </c>
      <c r="I31" s="5">
        <v>65</v>
      </c>
      <c r="J31">
        <v>3</v>
      </c>
      <c r="K31" s="8" t="s">
        <v>19</v>
      </c>
      <c r="L31" s="10" t="s">
        <v>20</v>
      </c>
    </row>
    <row r="32" spans="1:12" ht="12.75">
      <c r="A32" t="s">
        <v>113</v>
      </c>
      <c r="B32" t="s">
        <v>114</v>
      </c>
      <c r="C32" t="s">
        <v>105</v>
      </c>
      <c r="D32" t="s">
        <v>15</v>
      </c>
      <c r="E32" t="s">
        <v>115</v>
      </c>
      <c r="F32" t="s">
        <v>17</v>
      </c>
      <c r="H32">
        <v>97</v>
      </c>
      <c r="I32" s="5">
        <v>64.66666666666666</v>
      </c>
      <c r="J32">
        <v>4</v>
      </c>
      <c r="L32" s="10" t="s">
        <v>99</v>
      </c>
    </row>
    <row r="33" spans="1:12" ht="12.75">
      <c r="A33" t="s">
        <v>116</v>
      </c>
      <c r="B33" t="s">
        <v>117</v>
      </c>
      <c r="C33" t="s">
        <v>118</v>
      </c>
      <c r="D33" t="s">
        <v>36</v>
      </c>
      <c r="E33" t="s">
        <v>119</v>
      </c>
      <c r="F33" t="s">
        <v>17</v>
      </c>
      <c r="H33">
        <v>99.5</v>
      </c>
      <c r="I33" s="5">
        <v>66.33333333333333</v>
      </c>
      <c r="J33">
        <v>1</v>
      </c>
      <c r="K33" s="8" t="s">
        <v>19</v>
      </c>
      <c r="L33" s="11" t="s">
        <v>20</v>
      </c>
    </row>
    <row r="34" spans="1:12" ht="12.75">
      <c r="A34" t="s">
        <v>120</v>
      </c>
      <c r="B34" t="s">
        <v>121</v>
      </c>
      <c r="C34" t="s">
        <v>118</v>
      </c>
      <c r="D34" t="s">
        <v>36</v>
      </c>
      <c r="E34" t="s">
        <v>122</v>
      </c>
      <c r="F34" t="s">
        <v>17</v>
      </c>
      <c r="H34">
        <v>92.5</v>
      </c>
      <c r="I34" s="5">
        <v>61.66666666666667</v>
      </c>
      <c r="J34">
        <v>2</v>
      </c>
      <c r="K34" s="8" t="s">
        <v>19</v>
      </c>
      <c r="L34" s="11" t="s">
        <v>47</v>
      </c>
    </row>
    <row r="35" spans="1:12" ht="12.75">
      <c r="A35" t="s">
        <v>123</v>
      </c>
      <c r="B35" t="s">
        <v>124</v>
      </c>
      <c r="C35" t="s">
        <v>118</v>
      </c>
      <c r="D35" t="s">
        <v>36</v>
      </c>
      <c r="E35" t="s">
        <v>125</v>
      </c>
      <c r="F35" t="s">
        <v>17</v>
      </c>
      <c r="H35">
        <v>87.5</v>
      </c>
      <c r="I35" s="5">
        <v>58.333333333333336</v>
      </c>
      <c r="J35">
        <v>3</v>
      </c>
      <c r="K35" s="8" t="s">
        <v>19</v>
      </c>
      <c r="L35" s="11" t="s">
        <v>20</v>
      </c>
    </row>
    <row r="36" spans="1:12" ht="12.75">
      <c r="A36" t="s">
        <v>126</v>
      </c>
      <c r="B36" t="s">
        <v>127</v>
      </c>
      <c r="C36" t="s">
        <v>118</v>
      </c>
      <c r="D36" t="s">
        <v>36</v>
      </c>
      <c r="E36" t="s">
        <v>128</v>
      </c>
      <c r="F36" t="s">
        <v>17</v>
      </c>
      <c r="H36">
        <v>87</v>
      </c>
      <c r="I36" s="5">
        <v>58</v>
      </c>
      <c r="J36">
        <v>4</v>
      </c>
      <c r="K36" s="8" t="s">
        <v>19</v>
      </c>
      <c r="L36" s="11" t="s">
        <v>20</v>
      </c>
    </row>
    <row r="37" spans="1:12" ht="12.75">
      <c r="A37" t="s">
        <v>129</v>
      </c>
      <c r="B37" t="s">
        <v>130</v>
      </c>
      <c r="C37" t="s">
        <v>118</v>
      </c>
      <c r="D37" t="s">
        <v>36</v>
      </c>
      <c r="E37" t="s">
        <v>131</v>
      </c>
      <c r="F37" t="s">
        <v>17</v>
      </c>
      <c r="H37">
        <v>86</v>
      </c>
      <c r="I37" s="5">
        <v>57.333333333333336</v>
      </c>
      <c r="J37">
        <v>5</v>
      </c>
      <c r="K37" s="8" t="s">
        <v>19</v>
      </c>
      <c r="L37" s="10" t="s">
        <v>47</v>
      </c>
    </row>
    <row r="38" spans="1:12" ht="12.75">
      <c r="A38" t="s">
        <v>132</v>
      </c>
      <c r="B38" t="s">
        <v>133</v>
      </c>
      <c r="C38" t="s">
        <v>118</v>
      </c>
      <c r="D38" t="s">
        <v>36</v>
      </c>
      <c r="E38" t="s">
        <v>134</v>
      </c>
      <c r="F38" t="s">
        <v>17</v>
      </c>
      <c r="H38">
        <v>86</v>
      </c>
      <c r="I38" s="5">
        <v>57.333333333333336</v>
      </c>
      <c r="J38">
        <v>5</v>
      </c>
      <c r="K38" s="8" t="s">
        <v>19</v>
      </c>
      <c r="L38" s="10" t="s">
        <v>47</v>
      </c>
    </row>
    <row r="39" spans="1:12" ht="12.75">
      <c r="A39" t="s">
        <v>135</v>
      </c>
      <c r="B39" t="s">
        <v>136</v>
      </c>
      <c r="C39" t="s">
        <v>118</v>
      </c>
      <c r="D39" t="s">
        <v>36</v>
      </c>
      <c r="E39" t="s">
        <v>137</v>
      </c>
      <c r="F39" t="s">
        <v>17</v>
      </c>
      <c r="H39">
        <v>84.5</v>
      </c>
      <c r="I39" s="5">
        <v>56.333333333333336</v>
      </c>
      <c r="J39">
        <v>7</v>
      </c>
      <c r="K39" s="8" t="s">
        <v>19</v>
      </c>
      <c r="L39" s="10" t="s">
        <v>20</v>
      </c>
    </row>
    <row r="40" spans="1:12" ht="12.75">
      <c r="A40" t="s">
        <v>138</v>
      </c>
      <c r="B40" t="s">
        <v>139</v>
      </c>
      <c r="C40" t="s">
        <v>118</v>
      </c>
      <c r="D40" t="s">
        <v>36</v>
      </c>
      <c r="E40" t="s">
        <v>140</v>
      </c>
      <c r="F40" t="s">
        <v>17</v>
      </c>
      <c r="H40">
        <v>84</v>
      </c>
      <c r="I40" s="5">
        <v>56</v>
      </c>
      <c r="J40">
        <v>8</v>
      </c>
      <c r="K40" s="8" t="s">
        <v>19</v>
      </c>
      <c r="L40" s="10" t="s">
        <v>47</v>
      </c>
    </row>
    <row r="41" spans="1:12" ht="12.75">
      <c r="A41" t="s">
        <v>141</v>
      </c>
      <c r="B41" t="s">
        <v>142</v>
      </c>
      <c r="C41" t="s">
        <v>118</v>
      </c>
      <c r="D41" t="s">
        <v>36</v>
      </c>
      <c r="E41" t="s">
        <v>143</v>
      </c>
      <c r="F41" t="s">
        <v>17</v>
      </c>
      <c r="H41">
        <v>84</v>
      </c>
      <c r="I41" s="5">
        <v>56</v>
      </c>
      <c r="J41">
        <v>8</v>
      </c>
      <c r="K41" s="8" t="s">
        <v>19</v>
      </c>
      <c r="L41" s="10" t="s">
        <v>47</v>
      </c>
    </row>
    <row r="42" spans="1:12" ht="12.75">
      <c r="A42" t="s">
        <v>144</v>
      </c>
      <c r="B42" t="s">
        <v>145</v>
      </c>
      <c r="C42" t="s">
        <v>118</v>
      </c>
      <c r="D42" t="s">
        <v>36</v>
      </c>
      <c r="E42" t="s">
        <v>146</v>
      </c>
      <c r="F42" t="s">
        <v>17</v>
      </c>
      <c r="H42">
        <v>84</v>
      </c>
      <c r="I42" s="5">
        <v>56</v>
      </c>
      <c r="J42">
        <v>8</v>
      </c>
      <c r="K42" s="8" t="s">
        <v>19</v>
      </c>
      <c r="L42" s="11" t="s">
        <v>20</v>
      </c>
    </row>
    <row r="43" spans="1:12" ht="12.75">
      <c r="A43" t="s">
        <v>147</v>
      </c>
      <c r="B43" t="s">
        <v>148</v>
      </c>
      <c r="C43" t="s">
        <v>118</v>
      </c>
      <c r="D43" t="s">
        <v>36</v>
      </c>
      <c r="E43" t="s">
        <v>149</v>
      </c>
      <c r="F43" t="s">
        <v>17</v>
      </c>
      <c r="H43">
        <v>83.5</v>
      </c>
      <c r="I43" s="5">
        <v>55.666666666666664</v>
      </c>
      <c r="J43">
        <v>11</v>
      </c>
      <c r="L43" s="11" t="s">
        <v>150</v>
      </c>
    </row>
    <row r="44" spans="1:12" ht="12.75">
      <c r="A44" t="s">
        <v>151</v>
      </c>
      <c r="B44" t="s">
        <v>152</v>
      </c>
      <c r="C44" t="s">
        <v>118</v>
      </c>
      <c r="D44" t="s">
        <v>36</v>
      </c>
      <c r="E44" t="s">
        <v>153</v>
      </c>
      <c r="F44" t="s">
        <v>17</v>
      </c>
      <c r="H44">
        <v>81.5</v>
      </c>
      <c r="I44" s="5">
        <v>54.333333333333336</v>
      </c>
      <c r="J44">
        <v>12</v>
      </c>
      <c r="L44" s="11" t="s">
        <v>154</v>
      </c>
    </row>
    <row r="45" spans="1:12" ht="12.75">
      <c r="A45" t="s">
        <v>155</v>
      </c>
      <c r="B45" t="s">
        <v>156</v>
      </c>
      <c r="C45" t="s">
        <v>118</v>
      </c>
      <c r="D45" t="s">
        <v>36</v>
      </c>
      <c r="E45" t="s">
        <v>157</v>
      </c>
      <c r="F45" t="s">
        <v>17</v>
      </c>
      <c r="H45">
        <v>81.5</v>
      </c>
      <c r="I45" s="5">
        <v>54.333333333333336</v>
      </c>
      <c r="J45">
        <v>12</v>
      </c>
      <c r="L45" s="11" t="s">
        <v>154</v>
      </c>
    </row>
    <row r="46" spans="1:12" ht="12.75">
      <c r="A46" t="s">
        <v>158</v>
      </c>
      <c r="B46" t="s">
        <v>159</v>
      </c>
      <c r="C46" t="s">
        <v>118</v>
      </c>
      <c r="D46" t="s">
        <v>36</v>
      </c>
      <c r="E46" t="s">
        <v>160</v>
      </c>
      <c r="F46" t="s">
        <v>17</v>
      </c>
      <c r="H46">
        <v>79</v>
      </c>
      <c r="I46" s="5">
        <v>52.666666666666664</v>
      </c>
      <c r="J46">
        <v>14</v>
      </c>
      <c r="L46" s="11" t="s">
        <v>154</v>
      </c>
    </row>
    <row r="47" spans="1:12" ht="12.75">
      <c r="A47" t="s">
        <v>161</v>
      </c>
      <c r="B47" t="s">
        <v>162</v>
      </c>
      <c r="C47" t="s">
        <v>118</v>
      </c>
      <c r="D47" t="s">
        <v>36</v>
      </c>
      <c r="E47" t="s">
        <v>163</v>
      </c>
      <c r="F47" t="s">
        <v>17</v>
      </c>
      <c r="H47">
        <v>78.5</v>
      </c>
      <c r="I47" s="5">
        <v>52.33333333333333</v>
      </c>
      <c r="J47">
        <v>15</v>
      </c>
      <c r="L47" s="11" t="s">
        <v>154</v>
      </c>
    </row>
    <row r="48" spans="1:12" ht="12.75">
      <c r="A48" t="s">
        <v>164</v>
      </c>
      <c r="B48" t="s">
        <v>165</v>
      </c>
      <c r="C48" t="s">
        <v>118</v>
      </c>
      <c r="D48" t="s">
        <v>36</v>
      </c>
      <c r="E48" t="s">
        <v>166</v>
      </c>
      <c r="F48" t="s">
        <v>17</v>
      </c>
      <c r="H48">
        <v>77</v>
      </c>
      <c r="I48" s="5">
        <v>51.33333333333333</v>
      </c>
      <c r="J48">
        <v>16</v>
      </c>
      <c r="L48" s="11" t="s">
        <v>167</v>
      </c>
    </row>
    <row r="49" spans="1:12" ht="12.75">
      <c r="A49" t="s">
        <v>168</v>
      </c>
      <c r="B49" t="s">
        <v>169</v>
      </c>
      <c r="C49" t="s">
        <v>170</v>
      </c>
      <c r="D49" t="s">
        <v>36</v>
      </c>
      <c r="E49" t="s">
        <v>171</v>
      </c>
      <c r="F49" t="s">
        <v>17</v>
      </c>
      <c r="H49">
        <v>96.5</v>
      </c>
      <c r="I49" s="5">
        <v>64.33333333333333</v>
      </c>
      <c r="J49">
        <v>1</v>
      </c>
      <c r="K49" t="s">
        <v>19</v>
      </c>
      <c r="L49" s="10" t="s">
        <v>20</v>
      </c>
    </row>
    <row r="50" spans="1:12" ht="12.75">
      <c r="A50" t="s">
        <v>172</v>
      </c>
      <c r="B50" t="s">
        <v>173</v>
      </c>
      <c r="C50" t="s">
        <v>170</v>
      </c>
      <c r="D50" t="s">
        <v>36</v>
      </c>
      <c r="E50" t="s">
        <v>174</v>
      </c>
      <c r="F50" t="s">
        <v>17</v>
      </c>
      <c r="H50">
        <v>96.5</v>
      </c>
      <c r="I50" s="5">
        <v>64.33333333333333</v>
      </c>
      <c r="J50">
        <v>1</v>
      </c>
      <c r="K50" t="s">
        <v>19</v>
      </c>
      <c r="L50" s="10" t="s">
        <v>20</v>
      </c>
    </row>
    <row r="51" spans="1:12" ht="12.75">
      <c r="A51" t="s">
        <v>175</v>
      </c>
      <c r="B51" t="s">
        <v>176</v>
      </c>
      <c r="C51" t="s">
        <v>170</v>
      </c>
      <c r="D51" t="s">
        <v>36</v>
      </c>
      <c r="E51" t="s">
        <v>177</v>
      </c>
      <c r="F51" t="s">
        <v>17</v>
      </c>
      <c r="H51">
        <v>94.5</v>
      </c>
      <c r="I51" s="5">
        <v>63</v>
      </c>
      <c r="J51">
        <v>3</v>
      </c>
      <c r="K51" t="s">
        <v>19</v>
      </c>
      <c r="L51" s="10" t="s">
        <v>20</v>
      </c>
    </row>
    <row r="52" spans="1:12" ht="12.75">
      <c r="A52" t="s">
        <v>178</v>
      </c>
      <c r="B52" t="s">
        <v>179</v>
      </c>
      <c r="C52" t="s">
        <v>170</v>
      </c>
      <c r="D52" t="s">
        <v>36</v>
      </c>
      <c r="E52" t="s">
        <v>180</v>
      </c>
      <c r="F52" t="s">
        <v>17</v>
      </c>
      <c r="H52">
        <v>94.5</v>
      </c>
      <c r="I52" s="5">
        <v>63</v>
      </c>
      <c r="J52">
        <v>3</v>
      </c>
      <c r="K52" t="s">
        <v>19</v>
      </c>
      <c r="L52" s="10" t="s">
        <v>20</v>
      </c>
    </row>
    <row r="53" spans="1:12" ht="12.75">
      <c r="A53" t="s">
        <v>181</v>
      </c>
      <c r="B53" t="s">
        <v>182</v>
      </c>
      <c r="C53" t="s">
        <v>170</v>
      </c>
      <c r="D53" t="s">
        <v>36</v>
      </c>
      <c r="E53" t="s">
        <v>183</v>
      </c>
      <c r="F53" t="s">
        <v>17</v>
      </c>
      <c r="H53">
        <v>91.5</v>
      </c>
      <c r="I53" s="5">
        <v>61</v>
      </c>
      <c r="J53">
        <v>5</v>
      </c>
      <c r="K53" t="s">
        <v>19</v>
      </c>
      <c r="L53" s="10" t="s">
        <v>20</v>
      </c>
    </row>
    <row r="54" spans="1:12" ht="12.75">
      <c r="A54" t="s">
        <v>184</v>
      </c>
      <c r="B54" t="s">
        <v>185</v>
      </c>
      <c r="C54" t="s">
        <v>170</v>
      </c>
      <c r="D54" t="s">
        <v>36</v>
      </c>
      <c r="E54" t="s">
        <v>186</v>
      </c>
      <c r="F54" t="s">
        <v>17</v>
      </c>
      <c r="H54">
        <v>91</v>
      </c>
      <c r="I54" s="5">
        <v>60.66666666666667</v>
      </c>
      <c r="J54">
        <v>6</v>
      </c>
      <c r="K54" t="s">
        <v>19</v>
      </c>
      <c r="L54" s="10" t="s">
        <v>47</v>
      </c>
    </row>
    <row r="55" spans="1:12" ht="12.75">
      <c r="A55" t="s">
        <v>187</v>
      </c>
      <c r="B55" t="s">
        <v>188</v>
      </c>
      <c r="C55" t="s">
        <v>170</v>
      </c>
      <c r="D55" t="s">
        <v>36</v>
      </c>
      <c r="E55" t="s">
        <v>189</v>
      </c>
      <c r="F55" t="s">
        <v>17</v>
      </c>
      <c r="H55">
        <v>90.5</v>
      </c>
      <c r="I55" s="5">
        <v>60.333333333333336</v>
      </c>
      <c r="J55">
        <v>7</v>
      </c>
      <c r="K55" t="s">
        <v>19</v>
      </c>
      <c r="L55" s="10" t="s">
        <v>47</v>
      </c>
    </row>
    <row r="56" spans="1:12" ht="12.75">
      <c r="A56" t="s">
        <v>190</v>
      </c>
      <c r="B56" t="s">
        <v>191</v>
      </c>
      <c r="C56" t="s">
        <v>170</v>
      </c>
      <c r="D56" t="s">
        <v>36</v>
      </c>
      <c r="E56" t="s">
        <v>192</v>
      </c>
      <c r="F56" t="s">
        <v>17</v>
      </c>
      <c r="H56">
        <v>86.5</v>
      </c>
      <c r="I56" s="5">
        <v>57.666666666666664</v>
      </c>
      <c r="J56">
        <v>8</v>
      </c>
      <c r="K56" t="s">
        <v>19</v>
      </c>
      <c r="L56" s="10" t="s">
        <v>20</v>
      </c>
    </row>
    <row r="57" spans="1:12" ht="12.75">
      <c r="A57" t="s">
        <v>193</v>
      </c>
      <c r="B57" t="s">
        <v>194</v>
      </c>
      <c r="C57" t="s">
        <v>170</v>
      </c>
      <c r="D57" t="s">
        <v>36</v>
      </c>
      <c r="E57" t="s">
        <v>195</v>
      </c>
      <c r="F57" t="s">
        <v>17</v>
      </c>
      <c r="H57">
        <v>86</v>
      </c>
      <c r="I57" s="5">
        <v>57.333333333333336</v>
      </c>
      <c r="J57">
        <v>9</v>
      </c>
      <c r="K57" t="s">
        <v>19</v>
      </c>
      <c r="L57" s="10" t="s">
        <v>20</v>
      </c>
    </row>
    <row r="58" spans="1:12" ht="12.75">
      <c r="A58" t="s">
        <v>196</v>
      </c>
      <c r="B58" t="s">
        <v>197</v>
      </c>
      <c r="C58" t="s">
        <v>170</v>
      </c>
      <c r="D58" t="s">
        <v>36</v>
      </c>
      <c r="E58" t="s">
        <v>198</v>
      </c>
      <c r="F58" t="s">
        <v>17</v>
      </c>
      <c r="H58">
        <v>86</v>
      </c>
      <c r="I58" s="5">
        <v>57.333333333333336</v>
      </c>
      <c r="J58">
        <v>9</v>
      </c>
      <c r="K58" t="s">
        <v>19</v>
      </c>
      <c r="L58" s="10" t="s">
        <v>20</v>
      </c>
    </row>
    <row r="59" spans="1:12" ht="12.75">
      <c r="A59" t="s">
        <v>199</v>
      </c>
      <c r="B59" t="s">
        <v>200</v>
      </c>
      <c r="C59" t="s">
        <v>170</v>
      </c>
      <c r="D59" t="s">
        <v>36</v>
      </c>
      <c r="E59" t="s">
        <v>201</v>
      </c>
      <c r="F59" t="s">
        <v>17</v>
      </c>
      <c r="H59">
        <v>84</v>
      </c>
      <c r="I59" s="5">
        <v>56</v>
      </c>
      <c r="J59">
        <v>11</v>
      </c>
      <c r="L59" s="10" t="s">
        <v>202</v>
      </c>
    </row>
    <row r="60" spans="1:12" ht="12.75">
      <c r="A60" t="s">
        <v>203</v>
      </c>
      <c r="B60" t="s">
        <v>204</v>
      </c>
      <c r="C60" t="s">
        <v>170</v>
      </c>
      <c r="D60" t="s">
        <v>36</v>
      </c>
      <c r="E60" t="s">
        <v>205</v>
      </c>
      <c r="F60" t="s">
        <v>17</v>
      </c>
      <c r="H60">
        <v>83</v>
      </c>
      <c r="I60" s="5">
        <v>55.333333333333336</v>
      </c>
      <c r="J60">
        <v>12</v>
      </c>
      <c r="L60" s="10" t="s">
        <v>99</v>
      </c>
    </row>
    <row r="61" spans="1:12" ht="12.75">
      <c r="A61" t="s">
        <v>206</v>
      </c>
      <c r="B61" t="s">
        <v>207</v>
      </c>
      <c r="C61" t="s">
        <v>170</v>
      </c>
      <c r="D61" t="s">
        <v>36</v>
      </c>
      <c r="E61" t="s">
        <v>208</v>
      </c>
      <c r="F61" t="s">
        <v>17</v>
      </c>
      <c r="H61">
        <v>83</v>
      </c>
      <c r="I61" s="5">
        <v>55.333333333333336</v>
      </c>
      <c r="J61">
        <v>12</v>
      </c>
      <c r="L61" s="10" t="s">
        <v>99</v>
      </c>
    </row>
    <row r="62" spans="1:12" ht="12.75">
      <c r="A62" t="s">
        <v>209</v>
      </c>
      <c r="B62" t="s">
        <v>210</v>
      </c>
      <c r="C62" t="s">
        <v>170</v>
      </c>
      <c r="D62" t="s">
        <v>36</v>
      </c>
      <c r="E62" t="s">
        <v>211</v>
      </c>
      <c r="F62" t="s">
        <v>17</v>
      </c>
      <c r="H62">
        <v>83</v>
      </c>
      <c r="I62" s="5">
        <v>55.333333333333336</v>
      </c>
      <c r="J62">
        <v>12</v>
      </c>
      <c r="L62" s="10" t="s">
        <v>99</v>
      </c>
    </row>
  </sheetData>
  <sheetProtection password="E467" sheet="1" objects="1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J15" sqref="J15"/>
    </sheetView>
  </sheetViews>
  <sheetFormatPr defaultColWidth="9.140625" defaultRowHeight="12.75"/>
  <cols>
    <col min="3" max="3" width="29.28125" style="0" customWidth="1"/>
    <col min="4" max="4" width="15.57421875" style="0" customWidth="1"/>
    <col min="5" max="5" width="14.140625" style="0" customWidth="1"/>
    <col min="6" max="7" width="5.7109375" style="0" customWidth="1"/>
    <col min="8" max="8" width="9.57421875" style="0" customWidth="1"/>
    <col min="9" max="10" width="11.28125" style="0" customWidth="1"/>
    <col min="11" max="11" width="8.421875" style="0" customWidth="1"/>
    <col min="12" max="12" width="12.28125" style="0" customWidth="1"/>
    <col min="13" max="13" width="16.421875" style="0" customWidth="1"/>
    <col min="14" max="14" width="6.7109375" style="0" customWidth="1"/>
    <col min="15" max="15" width="15.7109375" style="0" customWidth="1"/>
    <col min="16" max="16" width="23.7109375" style="0" customWidth="1"/>
  </cols>
  <sheetData>
    <row r="1" spans="1:16" s="1" customFormat="1" ht="3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212</v>
      </c>
      <c r="K1" s="3" t="s">
        <v>213</v>
      </c>
      <c r="L1" s="3" t="s">
        <v>214</v>
      </c>
      <c r="M1" s="3" t="s">
        <v>215</v>
      </c>
      <c r="N1" s="2" t="s">
        <v>9</v>
      </c>
      <c r="O1" s="2" t="s">
        <v>10</v>
      </c>
      <c r="P1" s="4" t="s">
        <v>11</v>
      </c>
    </row>
    <row r="2" spans="1:16" ht="12.75">
      <c r="A2" t="s">
        <v>216</v>
      </c>
      <c r="B2" t="s">
        <v>217</v>
      </c>
      <c r="C2" t="s">
        <v>218</v>
      </c>
      <c r="D2" t="s">
        <v>36</v>
      </c>
      <c r="E2" t="s">
        <v>219</v>
      </c>
      <c r="F2" t="s">
        <v>17</v>
      </c>
      <c r="H2">
        <v>101.5</v>
      </c>
      <c r="I2" s="5">
        <v>67.66666666666666</v>
      </c>
      <c r="J2" s="5">
        <v>20.3</v>
      </c>
      <c r="K2" s="5">
        <v>89.2</v>
      </c>
      <c r="L2" s="5">
        <v>35.68</v>
      </c>
      <c r="M2" s="5">
        <f aca="true" t="shared" si="0" ref="M2:M9">SUM(J2+L2)</f>
        <v>55.980000000000004</v>
      </c>
      <c r="N2">
        <v>1</v>
      </c>
      <c r="O2" t="s">
        <v>19</v>
      </c>
      <c r="P2" s="6" t="s">
        <v>20</v>
      </c>
    </row>
    <row r="3" spans="1:16" ht="12.75">
      <c r="A3" t="s">
        <v>220</v>
      </c>
      <c r="B3" t="s">
        <v>221</v>
      </c>
      <c r="C3" t="s">
        <v>218</v>
      </c>
      <c r="D3" t="s">
        <v>36</v>
      </c>
      <c r="E3" t="s">
        <v>222</v>
      </c>
      <c r="F3" t="s">
        <v>17</v>
      </c>
      <c r="H3">
        <v>85</v>
      </c>
      <c r="I3" s="5">
        <v>56.666666666666664</v>
      </c>
      <c r="J3" s="5">
        <v>17</v>
      </c>
      <c r="K3" s="5">
        <v>87.4</v>
      </c>
      <c r="L3" s="5">
        <v>34.96</v>
      </c>
      <c r="M3" s="5">
        <f t="shared" si="0"/>
        <v>51.96</v>
      </c>
      <c r="N3">
        <v>2</v>
      </c>
      <c r="O3" t="s">
        <v>19</v>
      </c>
      <c r="P3" s="6" t="s">
        <v>20</v>
      </c>
    </row>
    <row r="4" spans="1:16" ht="12.75">
      <c r="A4" t="s">
        <v>223</v>
      </c>
      <c r="B4" t="s">
        <v>224</v>
      </c>
      <c r="C4" t="s">
        <v>218</v>
      </c>
      <c r="D4" t="s">
        <v>36</v>
      </c>
      <c r="E4" t="s">
        <v>225</v>
      </c>
      <c r="F4" t="s">
        <v>17</v>
      </c>
      <c r="H4">
        <v>78</v>
      </c>
      <c r="I4" s="5">
        <v>52</v>
      </c>
      <c r="J4" s="5">
        <v>15.6</v>
      </c>
      <c r="K4" s="5">
        <v>86.7</v>
      </c>
      <c r="L4" s="5">
        <v>34.68</v>
      </c>
      <c r="M4" s="5">
        <f t="shared" si="0"/>
        <v>50.28</v>
      </c>
      <c r="N4">
        <v>3</v>
      </c>
      <c r="O4" t="s">
        <v>19</v>
      </c>
      <c r="P4" s="6" t="s">
        <v>20</v>
      </c>
    </row>
    <row r="5" spans="1:16" ht="12.75">
      <c r="A5" t="s">
        <v>226</v>
      </c>
      <c r="B5" t="s">
        <v>227</v>
      </c>
      <c r="C5" t="s">
        <v>218</v>
      </c>
      <c r="D5" t="s">
        <v>36</v>
      </c>
      <c r="E5" t="s">
        <v>228</v>
      </c>
      <c r="F5" t="s">
        <v>17</v>
      </c>
      <c r="H5">
        <v>67.5</v>
      </c>
      <c r="I5" s="5">
        <v>45</v>
      </c>
      <c r="J5" s="5">
        <v>13.5</v>
      </c>
      <c r="K5" s="5">
        <v>90.6</v>
      </c>
      <c r="L5" s="5">
        <v>36.24</v>
      </c>
      <c r="M5" s="5">
        <f t="shared" si="0"/>
        <v>49.74</v>
      </c>
      <c r="N5">
        <v>4</v>
      </c>
      <c r="O5" t="s">
        <v>19</v>
      </c>
      <c r="P5" s="6" t="s">
        <v>20</v>
      </c>
    </row>
    <row r="6" spans="1:16" ht="12.75">
      <c r="A6" t="s">
        <v>229</v>
      </c>
      <c r="B6" t="s">
        <v>230</v>
      </c>
      <c r="C6" t="s">
        <v>218</v>
      </c>
      <c r="D6" t="s">
        <v>36</v>
      </c>
      <c r="E6" t="s">
        <v>231</v>
      </c>
      <c r="F6" t="s">
        <v>17</v>
      </c>
      <c r="H6">
        <v>81.5</v>
      </c>
      <c r="I6" s="5">
        <v>54.333333333333336</v>
      </c>
      <c r="J6" s="5">
        <v>16.3</v>
      </c>
      <c r="K6" s="5">
        <v>81.9</v>
      </c>
      <c r="L6" s="5">
        <v>32.76</v>
      </c>
      <c r="M6" s="5">
        <f t="shared" si="0"/>
        <v>49.06</v>
      </c>
      <c r="N6">
        <v>5</v>
      </c>
      <c r="O6" t="s">
        <v>19</v>
      </c>
      <c r="P6" s="6" t="s">
        <v>20</v>
      </c>
    </row>
    <row r="7" spans="1:16" ht="12.75">
      <c r="A7" t="s">
        <v>232</v>
      </c>
      <c r="B7" t="s">
        <v>233</v>
      </c>
      <c r="C7" t="s">
        <v>218</v>
      </c>
      <c r="D7" t="s">
        <v>36</v>
      </c>
      <c r="E7" t="s">
        <v>234</v>
      </c>
      <c r="F7" t="s">
        <v>17</v>
      </c>
      <c r="H7">
        <v>74</v>
      </c>
      <c r="I7" s="5">
        <v>49.333333333333336</v>
      </c>
      <c r="J7" s="5">
        <v>14.8</v>
      </c>
      <c r="K7" s="5">
        <v>80.3</v>
      </c>
      <c r="L7" s="5">
        <v>32.12</v>
      </c>
      <c r="M7" s="5">
        <f t="shared" si="0"/>
        <v>46.92</v>
      </c>
      <c r="N7">
        <v>6</v>
      </c>
      <c r="O7" t="s">
        <v>19</v>
      </c>
      <c r="P7" s="6" t="s">
        <v>20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sln</cp:lastModifiedBy>
  <dcterms:created xsi:type="dcterms:W3CDTF">2017-07-04T06:22:26Z</dcterms:created>
  <dcterms:modified xsi:type="dcterms:W3CDTF">2017-07-19T03:27:58Z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