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firstSheet="1" activeTab="1"/>
  </bookViews>
  <sheets>
    <sheet name="教育系统招考报名表" sheetId="1" state="hidden" r:id="rId1"/>
    <sheet name="Sheet2" sheetId="2" r:id="rId2"/>
    <sheet name="sheet10" sheetId="3" state="hidden" r:id="rId3"/>
    <sheet name="sheet11" sheetId="4" state="hidden" r:id="rId4"/>
    <sheet name="卫生系统报名表" sheetId="5" state="hidden" r:id="rId5"/>
    <sheet name="报名表" sheetId="6" state="hidden" r:id="rId6"/>
    <sheet name="分表目录" sheetId="7" state="hidden" r:id="rId7"/>
    <sheet name="总表目录" sheetId="8" state="hidden" r:id="rId8"/>
  </sheets>
  <definedNames>
    <definedName name="_xlnm.Print_Titles" localSheetId="1">'Sheet2'!$5:$5</definedName>
  </definedNames>
  <calcPr fullCalcOnLoad="1"/>
</workbook>
</file>

<file path=xl/sharedStrings.xml><?xml version="1.0" encoding="utf-8"?>
<sst xmlns="http://schemas.openxmlformats.org/spreadsheetml/2006/main" count="2379" uniqueCount="887">
  <si>
    <t>正安县2015年公开招聘事业单位人员报名汇总表</t>
  </si>
  <si>
    <t>序号</t>
  </si>
  <si>
    <t>姓名</t>
  </si>
  <si>
    <t>性别</t>
  </si>
  <si>
    <t>民族</t>
  </si>
  <si>
    <t>政治面貌</t>
  </si>
  <si>
    <t>身份证号</t>
  </si>
  <si>
    <t>学历</t>
  </si>
  <si>
    <t>毕业学校</t>
  </si>
  <si>
    <t>毕业时间</t>
  </si>
  <si>
    <t>所学专业</t>
  </si>
  <si>
    <t>户籍所在地</t>
  </si>
  <si>
    <t>报考单位及职位</t>
  </si>
  <si>
    <t>职位代码</t>
  </si>
  <si>
    <t>现工作单位</t>
  </si>
  <si>
    <t>联系电话</t>
  </si>
  <si>
    <t>备注</t>
  </si>
  <si>
    <t>湛凯斯</t>
  </si>
  <si>
    <t>男</t>
  </si>
  <si>
    <t>苗族</t>
  </si>
  <si>
    <t>本科</t>
  </si>
  <si>
    <t>六盘水师范学院</t>
  </si>
  <si>
    <t>汉语言文学</t>
  </si>
  <si>
    <t>正安县电视台男播音员</t>
  </si>
  <si>
    <t>Z01</t>
  </si>
  <si>
    <t>王帆</t>
  </si>
  <si>
    <t>汉族</t>
  </si>
  <si>
    <t>黑龙江科技大学</t>
  </si>
  <si>
    <t>张爱琳</t>
  </si>
  <si>
    <t>女</t>
  </si>
  <si>
    <t>仡佬族</t>
  </si>
  <si>
    <t>贵州师范大学</t>
  </si>
  <si>
    <t>播音与主持艺术</t>
  </si>
  <si>
    <t>正安县电视台女播音员</t>
  </si>
  <si>
    <t>Z02</t>
  </si>
  <si>
    <t>石怡</t>
  </si>
  <si>
    <t>西南大学</t>
  </si>
  <si>
    <t>黄磊</t>
  </si>
  <si>
    <t>侗族</t>
  </si>
  <si>
    <t>贵州师范大学求是学院</t>
  </si>
  <si>
    <t>张国琴</t>
  </si>
  <si>
    <t>蔡珊珊</t>
  </si>
  <si>
    <t>西北大学现代学院</t>
  </si>
  <si>
    <t>谢雨杏</t>
  </si>
  <si>
    <t>九江学院</t>
  </si>
  <si>
    <t>张涛</t>
  </si>
  <si>
    <t>遵义师范学院</t>
  </si>
  <si>
    <t>王维</t>
  </si>
  <si>
    <t>贵州民族大学</t>
  </si>
  <si>
    <t>广播电视编导</t>
  </si>
  <si>
    <t>李彦婷</t>
  </si>
  <si>
    <t>黔南民族师范学院</t>
  </si>
  <si>
    <t>正安县2016年公开招聘事业单位人员职位表</t>
  </si>
  <si>
    <t>招聘单位</t>
  </si>
  <si>
    <t>职位名称</t>
  </si>
  <si>
    <t>职位类别</t>
  </si>
  <si>
    <t>招聘人数</t>
  </si>
  <si>
    <t>专业</t>
  </si>
  <si>
    <t>安场镇安监站</t>
  </si>
  <si>
    <t>工作员</t>
  </si>
  <si>
    <t>z01</t>
  </si>
  <si>
    <t>专业技术</t>
  </si>
  <si>
    <t>本科及以上</t>
  </si>
  <si>
    <t>安全工程、土木工程、采矿工程</t>
  </si>
  <si>
    <t>z02</t>
  </si>
  <si>
    <t>管理</t>
  </si>
  <si>
    <t>专业不限</t>
  </si>
  <si>
    <t>安场镇人社服务中心</t>
  </si>
  <si>
    <t>z03</t>
  </si>
  <si>
    <t>碧峰乡人社服务中心</t>
  </si>
  <si>
    <t>z04</t>
  </si>
  <si>
    <t>专科及以上</t>
  </si>
  <si>
    <t>班竹镇文化服务中心</t>
  </si>
  <si>
    <t>z05</t>
  </si>
  <si>
    <t>中专（高中、职高、技校）及以上</t>
  </si>
  <si>
    <t>定向招聘村（居、社区）干部</t>
  </si>
  <si>
    <t>中观镇林业站</t>
  </si>
  <si>
    <t>z06</t>
  </si>
  <si>
    <t>植物生产类、水利类或林学、园林、森林保护、森林资源保护与游憩</t>
  </si>
  <si>
    <t>中观镇人社服务中心</t>
  </si>
  <si>
    <t>z07</t>
  </si>
  <si>
    <t>格林镇农业服务中心</t>
  </si>
  <si>
    <t>z08</t>
  </si>
  <si>
    <t>定向招聘本县建档立卡贫困户及其子女</t>
  </si>
  <si>
    <t>z09</t>
  </si>
  <si>
    <t>庙塘镇文化服务中心</t>
  </si>
  <si>
    <t>z10</t>
  </si>
  <si>
    <t>庙塘镇人社服务中心</t>
  </si>
  <si>
    <t>z11</t>
  </si>
  <si>
    <t>市坪乡村建服务中心</t>
  </si>
  <si>
    <t>z12</t>
  </si>
  <si>
    <t>建筑学、土木工程、城市规划、城乡规划</t>
  </si>
  <si>
    <t>市坪乡农业服务中心</t>
  </si>
  <si>
    <t>z13</t>
  </si>
  <si>
    <t>小雅镇文化服务中心</t>
  </si>
  <si>
    <t>z14</t>
  </si>
  <si>
    <t>小雅镇农业服务中心</t>
  </si>
  <si>
    <t>z15</t>
  </si>
  <si>
    <t>定向招聘基层服务项目人员</t>
  </si>
  <si>
    <t>z16</t>
  </si>
  <si>
    <t>小雅镇水利站</t>
  </si>
  <si>
    <t>z17</t>
  </si>
  <si>
    <t>谢坝乡林业站</t>
  </si>
  <si>
    <t>z18</t>
  </si>
  <si>
    <t>谢坝乡人社服务中心</t>
  </si>
  <si>
    <t>z19</t>
  </si>
  <si>
    <t>新州镇农业服务中心</t>
  </si>
  <si>
    <t>z20</t>
  </si>
  <si>
    <t>z21</t>
  </si>
  <si>
    <t>新州镇人社服务中心</t>
  </si>
  <si>
    <t>z22</t>
  </si>
  <si>
    <t>营林管理站</t>
  </si>
  <si>
    <t>z23</t>
  </si>
  <si>
    <t>林学、园林、森林保护、森林资源保护与游憩</t>
  </si>
  <si>
    <t>天然林保护办公室</t>
  </si>
  <si>
    <t>z24</t>
  </si>
  <si>
    <t>森林病虫害防治检疫站</t>
  </si>
  <si>
    <t>z25</t>
  </si>
  <si>
    <t>九道水国家森林公园管理服务中心</t>
  </si>
  <si>
    <t>z26</t>
  </si>
  <si>
    <t>专科：林业技术、园林技术、森林资源保护专业；本科：林学、园林、森林保护、森林资源保护与游憩</t>
  </si>
  <si>
    <t>县茶产叶发展中心</t>
  </si>
  <si>
    <t>z27</t>
  </si>
  <si>
    <t>市场营销</t>
  </si>
  <si>
    <t>县动物疫病预防控制中心</t>
  </si>
  <si>
    <t>z28</t>
  </si>
  <si>
    <t>动物科学、动物医学</t>
  </si>
  <si>
    <t>县草地生态畜牧业发展中心</t>
  </si>
  <si>
    <t>z29</t>
  </si>
  <si>
    <t>县公路管理所</t>
  </si>
  <si>
    <t>会计</t>
  </si>
  <si>
    <t>z30</t>
  </si>
  <si>
    <t>会计及相关专业</t>
  </si>
  <si>
    <t>具有会计从业资格</t>
  </si>
  <si>
    <t>县地方海事处</t>
  </si>
  <si>
    <t>z31</t>
  </si>
  <si>
    <t>海事管理、航海技术、轮机工程</t>
  </si>
  <si>
    <t>瑞新工业园区管理服务中心</t>
  </si>
  <si>
    <t>z32</t>
  </si>
  <si>
    <t>工业设计</t>
  </si>
  <si>
    <t>县煤矿安全生产监督管理局</t>
  </si>
  <si>
    <t>安全管理员</t>
  </si>
  <si>
    <t>z33</t>
  </si>
  <si>
    <t>采矿工程、勘查技术与工程</t>
  </si>
  <si>
    <t>县社会救助局</t>
  </si>
  <si>
    <t>综合股工作员</t>
  </si>
  <si>
    <t>z34</t>
  </si>
  <si>
    <t>县市场监督管理执法大队</t>
  </si>
  <si>
    <t>z35</t>
  </si>
  <si>
    <t>中国语言文学类</t>
  </si>
  <si>
    <t>z36</t>
  </si>
  <si>
    <t>法学类</t>
  </si>
  <si>
    <t>z37</t>
  </si>
  <si>
    <t>食品质量与安全、食品科学与工程</t>
  </si>
  <si>
    <t>z38</t>
  </si>
  <si>
    <t>药学类</t>
  </si>
  <si>
    <t>z39</t>
  </si>
  <si>
    <t>县市场监督管理检测所</t>
  </si>
  <si>
    <t>z40</t>
  </si>
  <si>
    <t xml:space="preserve">化学工程与工艺     </t>
  </si>
  <si>
    <t>县市场监督管理局信息中心</t>
  </si>
  <si>
    <t>z41</t>
  </si>
  <si>
    <t>计算机及相关专业</t>
  </si>
  <si>
    <t>乡镇统计管理办公室</t>
  </si>
  <si>
    <t>统计员</t>
  </si>
  <si>
    <t>z42</t>
  </si>
  <si>
    <t>县重点水源工程建设局</t>
  </si>
  <si>
    <t>建筑施工员</t>
  </si>
  <si>
    <t>z43</t>
  </si>
  <si>
    <t>水利水电工程、水文与水资源工程</t>
  </si>
  <si>
    <t>芙蓉江财政所</t>
  </si>
  <si>
    <t>z44</t>
  </si>
  <si>
    <t>会计及相关专业、财政学</t>
  </si>
  <si>
    <t>安场镇财政所</t>
  </si>
  <si>
    <t>z45</t>
  </si>
  <si>
    <t>土坪镇财政所</t>
  </si>
  <si>
    <t>z46</t>
  </si>
  <si>
    <t>新州镇财政所</t>
  </si>
  <si>
    <t>z47</t>
  </si>
  <si>
    <t>杨兴乡财政所</t>
  </si>
  <si>
    <t>z48</t>
  </si>
  <si>
    <t>桴焉乡财政所</t>
  </si>
  <si>
    <t>z49</t>
  </si>
  <si>
    <t>谢坝乡财政所</t>
  </si>
  <si>
    <t>z50</t>
  </si>
  <si>
    <t>具有会计从业资格，限本县户籍(生源）</t>
  </si>
  <si>
    <t>市坪乡财政所</t>
  </si>
  <si>
    <t>z51</t>
  </si>
  <si>
    <t>正安县人民医院</t>
  </si>
  <si>
    <t>影像科医生</t>
  </si>
  <si>
    <t>z52</t>
  </si>
  <si>
    <t>普通高校本科及以上</t>
  </si>
  <si>
    <t>医学影像学、医学影像技术、医学影像诊断、医学影像工程</t>
  </si>
  <si>
    <t>具有相应执业资格</t>
  </si>
  <si>
    <t>临床医生</t>
  </si>
  <si>
    <t>z53</t>
  </si>
  <si>
    <t>临床医学</t>
  </si>
  <si>
    <t>往届生须具有执业资格</t>
  </si>
  <si>
    <t>检验科医生</t>
  </si>
  <si>
    <t>z54</t>
  </si>
  <si>
    <t>医学检验、医学检验技术</t>
  </si>
  <si>
    <t>预防科医生</t>
  </si>
  <si>
    <t>z55</t>
  </si>
  <si>
    <t>预防医学</t>
  </si>
  <si>
    <t>正安县中医院</t>
  </si>
  <si>
    <t>z56</t>
  </si>
  <si>
    <t>医学影像学、医学影像技术、医学影像诊断、医学影像工程专业</t>
  </si>
  <si>
    <t>z57</t>
  </si>
  <si>
    <t>z58</t>
  </si>
  <si>
    <t>临床医学（妇产科方向）</t>
  </si>
  <si>
    <t>口腔科医生</t>
  </si>
  <si>
    <t>z59</t>
  </si>
  <si>
    <t>口腔医学</t>
  </si>
  <si>
    <t>麻醉科医生</t>
  </si>
  <si>
    <t>z60</t>
  </si>
  <si>
    <t>麻醉学</t>
  </si>
  <si>
    <t>正安县妇幼保健院</t>
  </si>
  <si>
    <t>z61</t>
  </si>
  <si>
    <t>z62</t>
  </si>
  <si>
    <t>医学影像学</t>
  </si>
  <si>
    <t>z63</t>
  </si>
  <si>
    <t>医学检验</t>
  </si>
  <si>
    <t>药剂科医生</t>
  </si>
  <si>
    <t>z64</t>
  </si>
  <si>
    <t>药学</t>
  </si>
  <si>
    <t>z65</t>
  </si>
  <si>
    <t>z66</t>
  </si>
  <si>
    <t>z67</t>
  </si>
  <si>
    <t>z68</t>
  </si>
  <si>
    <t>z69</t>
  </si>
  <si>
    <t>正安县疾病预防控制中心</t>
  </si>
  <si>
    <t>z70</t>
  </si>
  <si>
    <t>卫生检验、医学检验</t>
  </si>
  <si>
    <t>瑞溪镇卫生院</t>
  </si>
  <si>
    <t>z71</t>
  </si>
  <si>
    <t>普通高校专科及以上</t>
  </si>
  <si>
    <t>针灸科医生</t>
  </si>
  <si>
    <t>z72</t>
  </si>
  <si>
    <t>针灸推拿、针灸推拿学</t>
  </si>
  <si>
    <t>z73</t>
  </si>
  <si>
    <t>z74</t>
  </si>
  <si>
    <t>医学影像学、医学影像技术、医学影像工程</t>
  </si>
  <si>
    <t>和溪镇卫生院</t>
  </si>
  <si>
    <t>z75</t>
  </si>
  <si>
    <t>中医临床医生</t>
  </si>
  <si>
    <t>z76</t>
  </si>
  <si>
    <t>中医学、中西医临床医学、中西医结合</t>
  </si>
  <si>
    <t>z77</t>
  </si>
  <si>
    <t>安场镇卫生院</t>
  </si>
  <si>
    <t>z78</t>
  </si>
  <si>
    <t>z79</t>
  </si>
  <si>
    <t>药学、药物制剂技术</t>
  </si>
  <si>
    <t>土坪镇卫生院</t>
  </si>
  <si>
    <t>z80</t>
  </si>
  <si>
    <t>z81</t>
  </si>
  <si>
    <t>流渡镇卫生院</t>
  </si>
  <si>
    <t>z82</t>
  </si>
  <si>
    <t>z83</t>
  </si>
  <si>
    <t>z84</t>
  </si>
  <si>
    <t>格林镇卫生院</t>
  </si>
  <si>
    <t>z85</t>
  </si>
  <si>
    <t>z86</t>
  </si>
  <si>
    <t>z87</t>
  </si>
  <si>
    <t>新洲镇卫生院</t>
  </si>
  <si>
    <t>z88</t>
  </si>
  <si>
    <t>z89</t>
  </si>
  <si>
    <t>z90</t>
  </si>
  <si>
    <t>庙塘镇卫生院</t>
  </si>
  <si>
    <t>z91</t>
  </si>
  <si>
    <t>z92</t>
  </si>
  <si>
    <t>小雅镇卫生院</t>
  </si>
  <si>
    <t>z93</t>
  </si>
  <si>
    <t>z94</t>
  </si>
  <si>
    <t>z95</t>
  </si>
  <si>
    <t>z96</t>
  </si>
  <si>
    <t>中观镇卫生院</t>
  </si>
  <si>
    <t>z97</t>
  </si>
  <si>
    <t>z98</t>
  </si>
  <si>
    <t>z99</t>
  </si>
  <si>
    <t>碧峰乡卫生院</t>
  </si>
  <si>
    <t>z100</t>
  </si>
  <si>
    <t>康复科医生</t>
  </si>
  <si>
    <t>z101</t>
  </si>
  <si>
    <t>康复治疗技术、康复治疗学</t>
  </si>
  <si>
    <t>乐俭乡卫生院</t>
  </si>
  <si>
    <t>z102</t>
  </si>
  <si>
    <t>z103</t>
  </si>
  <si>
    <t>z104</t>
  </si>
  <si>
    <t>谢坝乡卫生院</t>
  </si>
  <si>
    <t>z105</t>
  </si>
  <si>
    <t>z106</t>
  </si>
  <si>
    <t>市坪乡卫生院</t>
  </si>
  <si>
    <t>z107</t>
  </si>
  <si>
    <t>z108</t>
  </si>
  <si>
    <t>z109</t>
  </si>
  <si>
    <t>芙蓉江镇卫生院</t>
  </si>
  <si>
    <t>z110</t>
  </si>
  <si>
    <t>z111</t>
  </si>
  <si>
    <t>杨兴乡卫生院</t>
  </si>
  <si>
    <t>z112</t>
  </si>
  <si>
    <t>z113</t>
  </si>
  <si>
    <t>z114</t>
  </si>
  <si>
    <t>桴焉乡卫生院</t>
  </si>
  <si>
    <t>z115</t>
  </si>
  <si>
    <t>z116</t>
  </si>
  <si>
    <t>班竹镇卫生院</t>
  </si>
  <si>
    <t>z117</t>
  </si>
  <si>
    <t>z118</t>
  </si>
  <si>
    <t>z119</t>
  </si>
  <si>
    <t>z120</t>
  </si>
  <si>
    <t>护士</t>
  </si>
  <si>
    <t>z121</t>
  </si>
  <si>
    <t>护理学类</t>
  </si>
  <si>
    <t>办公室人员</t>
  </si>
  <si>
    <t>z122</t>
  </si>
  <si>
    <t>z123</t>
  </si>
  <si>
    <t>z124</t>
  </si>
  <si>
    <t>z125</t>
  </si>
  <si>
    <t>z126</t>
  </si>
  <si>
    <t>z127</t>
  </si>
  <si>
    <t>公卫科医生</t>
  </si>
  <si>
    <t>z128</t>
  </si>
  <si>
    <t>公共事业管理（卫生事业管理）、公共事业管理（卫生管理方向）、公共事业管理（须为医学院校）、卫生事业管理、公共卫生管理</t>
  </si>
  <si>
    <t>z129</t>
  </si>
  <si>
    <t>z130</t>
  </si>
  <si>
    <t>z131</t>
  </si>
  <si>
    <t>z132</t>
  </si>
  <si>
    <t>z133</t>
  </si>
  <si>
    <t>z134</t>
  </si>
  <si>
    <t>z135</t>
  </si>
  <si>
    <t>护理类、护理学类</t>
  </si>
  <si>
    <t>z136</t>
  </si>
  <si>
    <t>z137</t>
  </si>
  <si>
    <t>z138</t>
  </si>
  <si>
    <t>z139</t>
  </si>
  <si>
    <t>z140</t>
  </si>
  <si>
    <t>z141</t>
  </si>
  <si>
    <t>z142</t>
  </si>
  <si>
    <t>z143</t>
  </si>
  <si>
    <t>z144</t>
  </si>
  <si>
    <t>z145</t>
  </si>
  <si>
    <t>z146</t>
  </si>
  <si>
    <t>z147</t>
  </si>
  <si>
    <t>z148</t>
  </si>
  <si>
    <t>正安一中</t>
  </si>
  <si>
    <t>高中英语教师</t>
  </si>
  <si>
    <t>z149</t>
  </si>
  <si>
    <t>报考学科相关专业</t>
  </si>
  <si>
    <t>具有相应学科教师资格</t>
  </si>
  <si>
    <t>高中化学教师</t>
  </si>
  <si>
    <t>z150</t>
  </si>
  <si>
    <t>正安二中</t>
  </si>
  <si>
    <t>高中语文教师</t>
  </si>
  <si>
    <t>z151</t>
  </si>
  <si>
    <t>高中数学教师</t>
  </si>
  <si>
    <t>z152</t>
  </si>
  <si>
    <t>z153</t>
  </si>
  <si>
    <t>高中物理教师</t>
  </si>
  <si>
    <t>z154</t>
  </si>
  <si>
    <t>z155</t>
  </si>
  <si>
    <t>高中政治教师</t>
  </si>
  <si>
    <t>z156</t>
  </si>
  <si>
    <t>高中地理教师</t>
  </si>
  <si>
    <t>z157</t>
  </si>
  <si>
    <t>高中体育教师</t>
  </si>
  <si>
    <t>z158</t>
  </si>
  <si>
    <t>高中信息技术教师</t>
  </si>
  <si>
    <t>z159</t>
  </si>
  <si>
    <t>正安职校</t>
  </si>
  <si>
    <t>专业课教师</t>
  </si>
  <si>
    <t>z160</t>
  </si>
  <si>
    <t>z161</t>
  </si>
  <si>
    <t>汽车服务工程、汽车维修工程教育及相关专业</t>
  </si>
  <si>
    <t>z162</t>
  </si>
  <si>
    <t>旅游管理与服务教育、旅游管理</t>
  </si>
  <si>
    <t>文化课教师</t>
  </si>
  <si>
    <t>z163</t>
  </si>
  <si>
    <t>数学及相关专业</t>
  </si>
  <si>
    <t>z164</t>
  </si>
  <si>
    <t>舞蹈学及相关专业</t>
  </si>
  <si>
    <t>z165</t>
  </si>
  <si>
    <t>音乐学及相关专业</t>
  </si>
  <si>
    <t>z166</t>
  </si>
  <si>
    <t>美术学及相关专业</t>
  </si>
  <si>
    <t>z167</t>
  </si>
  <si>
    <t>z168</t>
  </si>
  <si>
    <t>化学工程与工业</t>
  </si>
  <si>
    <t>z169</t>
  </si>
  <si>
    <t>z170</t>
  </si>
  <si>
    <t>茶学</t>
  </si>
  <si>
    <t>z171</t>
  </si>
  <si>
    <t>电气工程及自动化、电气工程与智能控制</t>
  </si>
  <si>
    <t>正安八中</t>
  </si>
  <si>
    <t>z172</t>
  </si>
  <si>
    <t>z173</t>
  </si>
  <si>
    <t>z174</t>
  </si>
  <si>
    <t>z175</t>
  </si>
  <si>
    <t>z176</t>
  </si>
  <si>
    <t>z177</t>
  </si>
  <si>
    <t>z178</t>
  </si>
  <si>
    <t>高中音乐教师</t>
  </si>
  <si>
    <t>z179</t>
  </si>
  <si>
    <t>z180</t>
  </si>
  <si>
    <t>高中美术教师</t>
  </si>
  <si>
    <t>z181</t>
  </si>
  <si>
    <t>z182</t>
  </si>
  <si>
    <t>正安县思源实验学校</t>
  </si>
  <si>
    <t>初中语文教师</t>
  </si>
  <si>
    <t>z183</t>
  </si>
  <si>
    <t>初中数学教师</t>
  </si>
  <si>
    <t>z184</t>
  </si>
  <si>
    <t>初中英语教师</t>
  </si>
  <si>
    <t>z185</t>
  </si>
  <si>
    <t>初中物理教师</t>
  </si>
  <si>
    <t>z186</t>
  </si>
  <si>
    <t>初中化学教师</t>
  </si>
  <si>
    <t>z187</t>
  </si>
  <si>
    <t>初中生物教师</t>
  </si>
  <si>
    <t>z188</t>
  </si>
  <si>
    <t>初中地理教师</t>
  </si>
  <si>
    <t>z189</t>
  </si>
  <si>
    <t>初中历史教师</t>
  </si>
  <si>
    <t>z190</t>
  </si>
  <si>
    <t>初中政治教师</t>
  </si>
  <si>
    <t>z191</t>
  </si>
  <si>
    <t>初中音乐教师</t>
  </si>
  <si>
    <t>z192</t>
  </si>
  <si>
    <t>初中体育教师</t>
  </si>
  <si>
    <t>z193</t>
  </si>
  <si>
    <t>初中美术教师</t>
  </si>
  <si>
    <t>z194</t>
  </si>
  <si>
    <t>初中信息技术教师</t>
  </si>
  <si>
    <t>z195</t>
  </si>
  <si>
    <t>合计</t>
  </si>
  <si>
    <t>安场镇安监站工作员</t>
  </si>
  <si>
    <t>安场镇人社服务中心工作员</t>
  </si>
  <si>
    <t>碧峰乡人社服务中心工作员</t>
  </si>
  <si>
    <t>班竹镇文化服务中心工作员</t>
  </si>
  <si>
    <t>中观镇林业站工作员</t>
  </si>
  <si>
    <t>中观镇人社服务中心工作员</t>
  </si>
  <si>
    <t>格林镇农业服务中心工作员</t>
  </si>
  <si>
    <t>庙塘镇文化服务中心工作员</t>
  </si>
  <si>
    <t>庙塘镇人社服务中心工作员</t>
  </si>
  <si>
    <t>市坪乡村建服务中心工作员</t>
  </si>
  <si>
    <t>市坪乡农业服务中心工作员</t>
  </si>
  <si>
    <t>小雅镇文化服务中心工作员</t>
  </si>
  <si>
    <t>小雅镇农业服务中心工作员</t>
  </si>
  <si>
    <t>小雅镇水利站工作员</t>
  </si>
  <si>
    <t>谢坝乡林业站工作员</t>
  </si>
  <si>
    <t>谢坝乡人社服务中心工作员</t>
  </si>
  <si>
    <t>新州镇农业服务中心工作员</t>
  </si>
  <si>
    <t>新州镇人社服务中心工作员</t>
  </si>
  <si>
    <t>营林管理站工作员</t>
  </si>
  <si>
    <t>天然林保护办公室工作员</t>
  </si>
  <si>
    <t>森林病虫害防治检疫站工作员</t>
  </si>
  <si>
    <t>九道水国家森林公园管理服务中心工作员</t>
  </si>
  <si>
    <t>县茶产叶发展中心工作员</t>
  </si>
  <si>
    <t>县动物疫病预防控制中心工作员</t>
  </si>
  <si>
    <t>县草地生态畜牧业发展中心工作员</t>
  </si>
  <si>
    <t>县公路管理所会计</t>
  </si>
  <si>
    <t>县地方海事处工作员</t>
  </si>
  <si>
    <t>瑞新工业园区管理服务中心工作员</t>
  </si>
  <si>
    <t>县煤矿安全生产监督管理局安全管理员</t>
  </si>
  <si>
    <t>县社会救助局综合股工作员</t>
  </si>
  <si>
    <t>县市场监督管理执法大队工作员</t>
  </si>
  <si>
    <t>县市场监督管理检测所工作员</t>
  </si>
  <si>
    <t>县市场监督管理局信息中心工作员</t>
  </si>
  <si>
    <t>乡镇统计管理办公室统计员</t>
  </si>
  <si>
    <t>县重点水源工程建设局建筑施工员</t>
  </si>
  <si>
    <t>芙蓉江财政所会计</t>
  </si>
  <si>
    <t>安场镇财政所会计</t>
  </si>
  <si>
    <t>土坪镇财政所会计</t>
  </si>
  <si>
    <t>新州镇财政所会计</t>
  </si>
  <si>
    <t>杨兴乡财政所会计</t>
  </si>
  <si>
    <t>桴焉乡财政所会计</t>
  </si>
  <si>
    <t>谢坝乡财政所会计</t>
  </si>
  <si>
    <t>市坪乡财政所会计</t>
  </si>
  <si>
    <t>正安县人民医院影像科医生</t>
  </si>
  <si>
    <t>正安县人民医院临床医生</t>
  </si>
  <si>
    <t>正安县人民医院检验科医生</t>
  </si>
  <si>
    <t>正安县人民医院预防科医生</t>
  </si>
  <si>
    <t>正安县中医院影像科医生</t>
  </si>
  <si>
    <t>正安县中医院检验科医生</t>
  </si>
  <si>
    <t>正安县中医院临床医生</t>
  </si>
  <si>
    <t>正安县中医院口腔科医生</t>
  </si>
  <si>
    <t>正安县中医院麻醉科医生</t>
  </si>
  <si>
    <t>正安县妇幼保健院检验科医生</t>
  </si>
  <si>
    <t>正安县妇幼保健院药剂科医生</t>
  </si>
  <si>
    <t>正安县妇幼保健院预防科医生</t>
  </si>
  <si>
    <t>正安县妇幼保健院临床医生</t>
  </si>
  <si>
    <t>正安县妇幼保健院影像科医生</t>
  </si>
  <si>
    <t>正安县妇幼保健院麻醉科医生</t>
  </si>
  <si>
    <t>正安县疾病预防控制中心检验科医生</t>
  </si>
  <si>
    <t>瑞溪镇卫生院临床医生</t>
  </si>
  <si>
    <t>瑞溪镇卫生院针灸科医生</t>
  </si>
  <si>
    <t>瑞溪镇卫生院检验科医生</t>
  </si>
  <si>
    <t>瑞溪镇卫生院影像科医生</t>
  </si>
  <si>
    <t>和溪镇卫生院临床医生</t>
  </si>
  <si>
    <t>和溪镇卫生院中医临床医生</t>
  </si>
  <si>
    <t>和溪镇卫生院影像科医生</t>
  </si>
  <si>
    <t>安场镇卫生院临床医生</t>
  </si>
  <si>
    <t>安场镇卫生院药剂科医生</t>
  </si>
  <si>
    <t>土坪镇卫生院临床医生</t>
  </si>
  <si>
    <t>土坪镇卫生院药剂科医生</t>
  </si>
  <si>
    <t>流渡镇卫生院临床医生</t>
  </si>
  <si>
    <t>流渡镇卫生院中医临床医生</t>
  </si>
  <si>
    <t>流渡镇卫生院检验科医生</t>
  </si>
  <si>
    <t>格林镇卫生院临床医生</t>
  </si>
  <si>
    <t>格林镇卫生院检验科医生</t>
  </si>
  <si>
    <t>格林镇卫生院针灸科医生</t>
  </si>
  <si>
    <t>新洲镇卫生院临床医生</t>
  </si>
  <si>
    <t>新洲镇卫生院麻醉科医生</t>
  </si>
  <si>
    <t>新洲镇卫生院针灸科医生</t>
  </si>
  <si>
    <t>庙塘镇卫生院临床医生</t>
  </si>
  <si>
    <t>庙塘镇卫生院检验科医生</t>
  </si>
  <si>
    <t>小雅镇卫生院临床医生</t>
  </si>
  <si>
    <t>小雅镇卫生院影像科医生</t>
  </si>
  <si>
    <t>小雅镇卫生院检验科医生</t>
  </si>
  <si>
    <t>小雅镇卫生院药剂科医生</t>
  </si>
  <si>
    <t>中观镇卫生院临床医生</t>
  </si>
  <si>
    <t>中观镇卫生院影像科医生</t>
  </si>
  <si>
    <t>中观镇卫生院针灸科医生</t>
  </si>
  <si>
    <t>碧峰乡卫生院临床医生</t>
  </si>
  <si>
    <t>碧峰乡卫生院康复科医生</t>
  </si>
  <si>
    <t>乐俭乡卫生院临床医生</t>
  </si>
  <si>
    <t>乐俭乡卫生院中医临床医生</t>
  </si>
  <si>
    <t>乐俭乡卫生院影像科医生</t>
  </si>
  <si>
    <t>谢坝乡卫生院临床医生</t>
  </si>
  <si>
    <t>谢坝乡卫生院影像科医生</t>
  </si>
  <si>
    <t>市坪乡卫生院临床医生</t>
  </si>
  <si>
    <t>市坪乡卫生院中医临床医生</t>
  </si>
  <si>
    <t>市坪乡卫生院检验科医生</t>
  </si>
  <si>
    <t>芙蓉江镇卫生院临床医生</t>
  </si>
  <si>
    <t>芙蓉江镇卫生院中医临床医生</t>
  </si>
  <si>
    <t>杨兴乡卫生院临床医生</t>
  </si>
  <si>
    <t>杨兴乡卫生院检验科医生</t>
  </si>
  <si>
    <t>杨兴乡卫生院影像科医生</t>
  </si>
  <si>
    <t>桴焉乡卫生院临床医生</t>
  </si>
  <si>
    <t>桴焉乡卫生院药剂科医生</t>
  </si>
  <si>
    <t>班竹镇卫生院临床医生</t>
  </si>
  <si>
    <t>班竹镇卫生院康复科医生</t>
  </si>
  <si>
    <t>班竹镇卫生院中医临床医生</t>
  </si>
  <si>
    <t>班竹镇卫生院影像科医生</t>
  </si>
  <si>
    <t>正安县人民医院护士</t>
  </si>
  <si>
    <t>正安县中医院办公室人员</t>
  </si>
  <si>
    <t>正安县中医院会计</t>
  </si>
  <si>
    <t>杨兴乡卫生院会计</t>
  </si>
  <si>
    <t>小雅镇卫生院会计</t>
  </si>
  <si>
    <t>市坪乡卫生院会计</t>
  </si>
  <si>
    <t>新洲镇卫生院办公室人员</t>
  </si>
  <si>
    <t>安场镇卫生院公卫科医生</t>
  </si>
  <si>
    <t>土坪镇卫生院公卫科医生</t>
  </si>
  <si>
    <t>中观镇卫生院公卫科医生</t>
  </si>
  <si>
    <t>小雅镇卫生院公卫科医生</t>
  </si>
  <si>
    <t>杨兴乡卫生院公卫科医生</t>
  </si>
  <si>
    <t>班竹镇卫生院公卫科医生</t>
  </si>
  <si>
    <t>桴焉乡卫生院公卫科医生</t>
  </si>
  <si>
    <t>瑞溪镇卫生院护士</t>
  </si>
  <si>
    <t>安场镇卫生院护士</t>
  </si>
  <si>
    <t>土坪镇卫生院护士</t>
  </si>
  <si>
    <t>格林镇卫生院护士</t>
  </si>
  <si>
    <t>乐俭乡卫生院护士</t>
  </si>
  <si>
    <t>谢坝乡卫生院护士</t>
  </si>
  <si>
    <t>桴焉乡卫生院护士</t>
  </si>
  <si>
    <t>杨兴乡卫生院护士</t>
  </si>
  <si>
    <t>市坪乡卫生院护士</t>
  </si>
  <si>
    <t>流渡镇卫生院护士</t>
  </si>
  <si>
    <t>芙蓉江镇卫生院护士</t>
  </si>
  <si>
    <t>庙塘镇卫生院护士</t>
  </si>
  <si>
    <t>新洲镇卫生院护士</t>
  </si>
  <si>
    <t>碧峰乡卫生院护士</t>
  </si>
  <si>
    <t>正安一中高中英语教师</t>
  </si>
  <si>
    <t>正安一中高中化学教师</t>
  </si>
  <si>
    <t>正安二中高中语文教师</t>
  </si>
  <si>
    <t>正安二中高中数学教师</t>
  </si>
  <si>
    <t>正安二中高中英语教师</t>
  </si>
  <si>
    <t>正安二中高中物理教师</t>
  </si>
  <si>
    <t>正安二中高中化学教师</t>
  </si>
  <si>
    <t>正安二中高中政治教师</t>
  </si>
  <si>
    <t>正安二中高中地理教师</t>
  </si>
  <si>
    <t>正安二中高中体育教师</t>
  </si>
  <si>
    <t>正安二中高中信息技术教师</t>
  </si>
  <si>
    <t>正安职校文化课教师</t>
  </si>
  <si>
    <t>正安职校专业课教师</t>
  </si>
  <si>
    <t>正安八中高中语文教师</t>
  </si>
  <si>
    <t>正安八中高中数学教师</t>
  </si>
  <si>
    <t>正安八中高中英语教师</t>
  </si>
  <si>
    <t>正安八中高中物理教师</t>
  </si>
  <si>
    <t>正安八中高中化学教师</t>
  </si>
  <si>
    <t>正安八中高中地理教师</t>
  </si>
  <si>
    <t>正安八中高中政治教师</t>
  </si>
  <si>
    <t>正安八中高中音乐教师</t>
  </si>
  <si>
    <t>正安八中高中体育教师</t>
  </si>
  <si>
    <t>正安八中高中美术教师</t>
  </si>
  <si>
    <t>正安八中高中信息技术教师</t>
  </si>
  <si>
    <t>正安县思源实验学校初中语文教师</t>
  </si>
  <si>
    <t>正安县思源实验学校初中数学教师</t>
  </si>
  <si>
    <t>正安县思源实验学校初中英语教师</t>
  </si>
  <si>
    <t>正安县思源实验学校初中物理教师</t>
  </si>
  <si>
    <t>正安县思源实验学校初中化学教师</t>
  </si>
  <si>
    <t>正安县思源实验学校初中生物教师</t>
  </si>
  <si>
    <t>正安县思源实验学校初中地理教师</t>
  </si>
  <si>
    <t>正安县思源实验学校初中历史教师</t>
  </si>
  <si>
    <t>正安县思源实验学校初中政治教师</t>
  </si>
  <si>
    <t>正安县思源实验学校初中音乐教师</t>
  </si>
  <si>
    <t>正安县思源实验学校初中体育教师</t>
  </si>
  <si>
    <t>正安县思源实验学校初中美术教师</t>
  </si>
  <si>
    <t>正安县思源实验学校初中信息技术教师</t>
  </si>
  <si>
    <t>县中医院妇产科医生</t>
  </si>
  <si>
    <t>Z73</t>
  </si>
  <si>
    <t>乡镇幼儿园教师01职位</t>
  </si>
  <si>
    <t>Z157</t>
  </si>
  <si>
    <t>县道路运输局工作员</t>
  </si>
  <si>
    <t>县中医院中医临床医生</t>
  </si>
  <si>
    <t>Z74</t>
  </si>
  <si>
    <t>乡镇幼儿园教师02职位</t>
  </si>
  <si>
    <t>Z158</t>
  </si>
  <si>
    <t>县移民局工作员</t>
  </si>
  <si>
    <t>Z03</t>
  </si>
  <si>
    <t>县中医院西医临床医生</t>
  </si>
  <si>
    <t>Z75</t>
  </si>
  <si>
    <t>乡镇幼儿园教师03职位</t>
  </si>
  <si>
    <t>Z159</t>
  </si>
  <si>
    <t>Z04</t>
  </si>
  <si>
    <t>县中医院检验科医生</t>
  </si>
  <si>
    <t>Z76</t>
  </si>
  <si>
    <t>乡镇幼儿园教师04职位</t>
  </si>
  <si>
    <t>Z160</t>
  </si>
  <si>
    <t>县广播电视台记者</t>
  </si>
  <si>
    <t>Z05</t>
  </si>
  <si>
    <t>县中医院影像科医生</t>
  </si>
  <si>
    <t>Z77</t>
  </si>
  <si>
    <t>乡镇幼儿园教师05职位</t>
  </si>
  <si>
    <t>Z161</t>
  </si>
  <si>
    <t>县农电管理站工作员</t>
  </si>
  <si>
    <t>Z06</t>
  </si>
  <si>
    <t>县妇幼保健院检验科医生</t>
  </si>
  <si>
    <t>Z78</t>
  </si>
  <si>
    <t>县水电质量监督管理站工作员</t>
  </si>
  <si>
    <t>Z07</t>
  </si>
  <si>
    <t>县妇幼保健院影像科医生</t>
  </si>
  <si>
    <t>Z79</t>
  </si>
  <si>
    <t>县殡葬管理所工作员</t>
  </si>
  <si>
    <t>Z08</t>
  </si>
  <si>
    <t>县妇幼保健院儿科医生</t>
  </si>
  <si>
    <t>Z80</t>
  </si>
  <si>
    <t>县社会救助局工作员</t>
  </si>
  <si>
    <t>Z09</t>
  </si>
  <si>
    <t>县妇幼保健院西医临床医生</t>
  </si>
  <si>
    <t>Z81</t>
  </si>
  <si>
    <t>县投资促进局工作员</t>
  </si>
  <si>
    <t>Z10</t>
  </si>
  <si>
    <t>县妇幼保健院预防科工作员</t>
  </si>
  <si>
    <t>Z82</t>
  </si>
  <si>
    <t>Z11</t>
  </si>
  <si>
    <t>县妇幼保健院助产士</t>
  </si>
  <si>
    <t>Z83</t>
  </si>
  <si>
    <t>县环境监测站工作员</t>
  </si>
  <si>
    <t>Z12</t>
  </si>
  <si>
    <t>县妇幼保健院麻醉医生</t>
  </si>
  <si>
    <t>Z84</t>
  </si>
  <si>
    <t>桴焉林业管理站工作员</t>
  </si>
  <si>
    <t>Z13</t>
  </si>
  <si>
    <t>县疾控中心工作员</t>
  </si>
  <si>
    <t>Z85</t>
  </si>
  <si>
    <t>县天然林保护办公室工作员</t>
  </si>
  <si>
    <t>Z14</t>
  </si>
  <si>
    <t>县医院西医临床医生</t>
  </si>
  <si>
    <t>Z86</t>
  </si>
  <si>
    <t>市政公共设施管理站工作员</t>
  </si>
  <si>
    <t>Z15</t>
  </si>
  <si>
    <t>县医院麻醉医生</t>
  </si>
  <si>
    <t>Z87</t>
  </si>
  <si>
    <t>县茶产业发展中心工作员</t>
  </si>
  <si>
    <t>Z16</t>
  </si>
  <si>
    <t>县医院检验科医生</t>
  </si>
  <si>
    <t>Z88</t>
  </si>
  <si>
    <t>县公路管理所工作员</t>
  </si>
  <si>
    <t>Z17</t>
  </si>
  <si>
    <t>县医院影像科医生</t>
  </si>
  <si>
    <t>Z89</t>
  </si>
  <si>
    <t>县广播电视台工作员</t>
  </si>
  <si>
    <t>Z18</t>
  </si>
  <si>
    <t>县医院针灸医生</t>
  </si>
  <si>
    <t>Z90</t>
  </si>
  <si>
    <t>县金融办工作员</t>
  </si>
  <si>
    <t>Z19</t>
  </si>
  <si>
    <t>谢坝乡卫生院西医临床医生</t>
  </si>
  <si>
    <t>Z91</t>
  </si>
  <si>
    <t>县人才交流中心工作员</t>
  </si>
  <si>
    <t>Z20</t>
  </si>
  <si>
    <t>市坪乡卫生院西医临床医生</t>
  </si>
  <si>
    <t>Z92</t>
  </si>
  <si>
    <t>县旅游服务中心工作员</t>
  </si>
  <si>
    <t>Z21</t>
  </si>
  <si>
    <t>Z93</t>
  </si>
  <si>
    <t>班竹镇财政所会计</t>
  </si>
  <si>
    <t>Z22</t>
  </si>
  <si>
    <t>庙塘镇卫生院西医临床医生</t>
  </si>
  <si>
    <t>Z94</t>
  </si>
  <si>
    <t>乐俭乡农业服务中心工作员</t>
  </si>
  <si>
    <t>Z23</t>
  </si>
  <si>
    <t>庙塘镇卫生院影像科医生</t>
  </si>
  <si>
    <t>Z95</t>
  </si>
  <si>
    <t>乐俭乡安监站工作员</t>
  </si>
  <si>
    <t>Z24</t>
  </si>
  <si>
    <t>Z96</t>
  </si>
  <si>
    <t>Z25</t>
  </si>
  <si>
    <t>庙塘镇卫生院中医临床医生</t>
  </si>
  <si>
    <t>Z97</t>
  </si>
  <si>
    <t>Z26</t>
  </si>
  <si>
    <t>小雅镇卫生院西医临床医生</t>
  </si>
  <si>
    <t>Z98</t>
  </si>
  <si>
    <t>庙塘镇财政所会计</t>
  </si>
  <si>
    <t>Z27</t>
  </si>
  <si>
    <t>Z99</t>
  </si>
  <si>
    <t>庙塘镇水利站工作员</t>
  </si>
  <si>
    <t>Z28</t>
  </si>
  <si>
    <t>Z100</t>
  </si>
  <si>
    <t>庙塘镇农业服务中心工作员</t>
  </si>
  <si>
    <t>Z29</t>
  </si>
  <si>
    <t>乐俭乡卫生院西医临床医生</t>
  </si>
  <si>
    <t>Z101</t>
  </si>
  <si>
    <t>瑞溪镇安监站工作员</t>
  </si>
  <si>
    <t>Z30</t>
  </si>
  <si>
    <t>土坪镇卫生院影像科医生</t>
  </si>
  <si>
    <t>Z102</t>
  </si>
  <si>
    <t>瑞溪镇文化服务中心工作员</t>
  </si>
  <si>
    <t>Z31</t>
  </si>
  <si>
    <t>瑞溪镇卫生院中医临床医生</t>
  </si>
  <si>
    <t>Z103</t>
  </si>
  <si>
    <t>Z32</t>
  </si>
  <si>
    <t>瑞溪镇卫生院西医临床医生</t>
  </si>
  <si>
    <t>Z104</t>
  </si>
  <si>
    <t>Z33</t>
  </si>
  <si>
    <t>安场镇卫生院西医临床医生</t>
  </si>
  <si>
    <t>Z105</t>
  </si>
  <si>
    <t>格林镇文化服务中心工作员</t>
  </si>
  <si>
    <t>Z34</t>
  </si>
  <si>
    <t>安场镇卫生院中医临床医生</t>
  </si>
  <si>
    <t>Z106</t>
  </si>
  <si>
    <t>格林镇村建服务中心工作员</t>
  </si>
  <si>
    <t>Z35</t>
  </si>
  <si>
    <t>碧峰乡卫生院西医临床医生</t>
  </si>
  <si>
    <t>Z107</t>
  </si>
  <si>
    <t>中观镇水利站工作员</t>
  </si>
  <si>
    <t>Z36</t>
  </si>
  <si>
    <t>碧峰乡卫生院中医临床医生</t>
  </si>
  <si>
    <t>Z108</t>
  </si>
  <si>
    <t>中观镇村建服务中心工作员</t>
  </si>
  <si>
    <t>Z37</t>
  </si>
  <si>
    <t>碧峰乡卫生院检验科医生</t>
  </si>
  <si>
    <t>Z109</t>
  </si>
  <si>
    <t>Z38</t>
  </si>
  <si>
    <t>班竹镇卫生院西医临床医生</t>
  </si>
  <si>
    <t>Z110</t>
  </si>
  <si>
    <t>中观镇农业服务中心工作员</t>
  </si>
  <si>
    <t>Z39</t>
  </si>
  <si>
    <t>Z111</t>
  </si>
  <si>
    <t>Z40</t>
  </si>
  <si>
    <t>班竹镇卫生院检验科医生</t>
  </si>
  <si>
    <t>Z112</t>
  </si>
  <si>
    <t>Z41</t>
  </si>
  <si>
    <t>和溪镇卫生院西医临床医生</t>
  </si>
  <si>
    <t>Z113</t>
  </si>
  <si>
    <t>和溪镇财政所会计</t>
  </si>
  <si>
    <t>Z42</t>
  </si>
  <si>
    <t>Z114</t>
  </si>
  <si>
    <t>杨兴乡安监站工作员</t>
  </si>
  <si>
    <t>Z43</t>
  </si>
  <si>
    <t>和溪镇卫生院检验科医生</t>
  </si>
  <si>
    <t>Z115</t>
  </si>
  <si>
    <t>杨兴乡村建服务中心工作员</t>
  </si>
  <si>
    <t>Z44</t>
  </si>
  <si>
    <t>和溪镇卫生院康复科医生</t>
  </si>
  <si>
    <t>Z116</t>
  </si>
  <si>
    <t>杨兴乡农业服务中心工作员</t>
  </si>
  <si>
    <t>Z45</t>
  </si>
  <si>
    <t>流渡镇卫生院西医临床医生</t>
  </si>
  <si>
    <t>Z117</t>
  </si>
  <si>
    <t>Z46</t>
  </si>
  <si>
    <t>流渡镇卫生院影像科医生</t>
  </si>
  <si>
    <t>Z118</t>
  </si>
  <si>
    <t>谢坝乡农业服务中心工作员</t>
  </si>
  <si>
    <t>Z47</t>
  </si>
  <si>
    <t>Z119</t>
  </si>
  <si>
    <t>谢坝乡文化服务中心工作员</t>
  </si>
  <si>
    <t>Z48</t>
  </si>
  <si>
    <t>杨兴乡卫生院西医临床医生</t>
  </si>
  <si>
    <t>Z120</t>
  </si>
  <si>
    <t>安场镇城镇管理服务中心工作员</t>
  </si>
  <si>
    <t>Z49</t>
  </si>
  <si>
    <t>杨兴乡卫生院中医临床医生</t>
  </si>
  <si>
    <t>Z121</t>
  </si>
  <si>
    <t>Z50</t>
  </si>
  <si>
    <t>中观镇卫生院中医临床医生</t>
  </si>
  <si>
    <t>Z122</t>
  </si>
  <si>
    <t>流渡镇人社服务中心工作员</t>
  </si>
  <si>
    <t>Z51</t>
  </si>
  <si>
    <t>中观镇卫生院西医临床医生</t>
  </si>
  <si>
    <t>Z123</t>
  </si>
  <si>
    <t>流渡镇村建服务中心工作员</t>
  </si>
  <si>
    <t>Z52</t>
  </si>
  <si>
    <t>新州镇卫生院西医临床医生</t>
  </si>
  <si>
    <t>Z124</t>
  </si>
  <si>
    <t>流渡镇农业服务中心工作员</t>
  </si>
  <si>
    <t>Z53</t>
  </si>
  <si>
    <t>新州镇卫生院中医临床医生</t>
  </si>
  <si>
    <t>Z125</t>
  </si>
  <si>
    <t>Z54</t>
  </si>
  <si>
    <t>格林镇卫生院西医临床医生</t>
  </si>
  <si>
    <t>Z126</t>
  </si>
  <si>
    <t>小雅镇安监站工作员</t>
  </si>
  <si>
    <t>Z55</t>
  </si>
  <si>
    <t>格林镇卫生院影像科医生</t>
  </si>
  <si>
    <t>Z127</t>
  </si>
  <si>
    <t>小雅镇人社服务中心工作员</t>
  </si>
  <si>
    <t>Z56</t>
  </si>
  <si>
    <t>格林镇卫生院中医临床医生</t>
  </si>
  <si>
    <t>Z128</t>
  </si>
  <si>
    <t>Z57</t>
  </si>
  <si>
    <t>Z129</t>
  </si>
  <si>
    <t>小雅镇林业站工作员</t>
  </si>
  <si>
    <t>Z58</t>
  </si>
  <si>
    <t>Z130</t>
  </si>
  <si>
    <t>碧峰乡农业服务中心工作员</t>
  </si>
  <si>
    <t>Z59</t>
  </si>
  <si>
    <t>桴焉乡卫生院西医临床医生</t>
  </si>
  <si>
    <t>Z131</t>
  </si>
  <si>
    <t>碧峰乡安监站工作员</t>
  </si>
  <si>
    <t>Z60</t>
  </si>
  <si>
    <t>桴焉乡卫生院中医临床医生</t>
  </si>
  <si>
    <t>Z132</t>
  </si>
  <si>
    <t>碧峰乡村建服务中心工作员</t>
  </si>
  <si>
    <t>Z61</t>
  </si>
  <si>
    <t>桴焉乡卫生院康复科医生</t>
  </si>
  <si>
    <t>Z133</t>
  </si>
  <si>
    <t>Z62</t>
  </si>
  <si>
    <t>桴焉乡卫生院影像科医生</t>
  </si>
  <si>
    <t>Z134</t>
  </si>
  <si>
    <t>Z63</t>
  </si>
  <si>
    <t>小雅镇卫生院中医临床医生</t>
  </si>
  <si>
    <t>Z135</t>
  </si>
  <si>
    <t>Z64</t>
  </si>
  <si>
    <t>县妇幼保健院办公室人员</t>
  </si>
  <si>
    <t>Z136</t>
  </si>
  <si>
    <t>Z65</t>
  </si>
  <si>
    <t>县妇幼保健院护士</t>
  </si>
  <si>
    <t>Z137</t>
  </si>
  <si>
    <t>Z66</t>
  </si>
  <si>
    <t>县医院护士</t>
  </si>
  <si>
    <t>Z138</t>
  </si>
  <si>
    <t>Z67</t>
  </si>
  <si>
    <t>谢坝乡卫生院办公室人员</t>
  </si>
  <si>
    <t>Z139</t>
  </si>
  <si>
    <t>Z68</t>
  </si>
  <si>
    <t>Z140</t>
  </si>
  <si>
    <t>Z69</t>
  </si>
  <si>
    <t>Z141</t>
  </si>
  <si>
    <t>Z70</t>
  </si>
  <si>
    <t>Z142</t>
  </si>
  <si>
    <t>Z71</t>
  </si>
  <si>
    <t>乐俭乡卫生院办公室人员</t>
  </si>
  <si>
    <t>Z143</t>
  </si>
  <si>
    <t>Z72</t>
  </si>
  <si>
    <t>Z144</t>
  </si>
  <si>
    <t>中观镇卫生院护士</t>
  </si>
  <si>
    <t>Z145</t>
  </si>
  <si>
    <t>新州镇卫生院办公室人员</t>
  </si>
  <si>
    <t>Z146</t>
  </si>
  <si>
    <t>Z147</t>
  </si>
  <si>
    <t>县中医院会计</t>
  </si>
  <si>
    <t>Z148</t>
  </si>
  <si>
    <t>县中医院办公室人员</t>
  </si>
  <si>
    <t>Z149</t>
  </si>
  <si>
    <t>Z150</t>
  </si>
  <si>
    <t>乐俭乡卫生院会计</t>
  </si>
  <si>
    <t>Z151</t>
  </si>
  <si>
    <t>碧峰乡卫生院会计</t>
  </si>
  <si>
    <t>Z152</t>
  </si>
  <si>
    <t>Z153</t>
  </si>
  <si>
    <t>Z154</t>
  </si>
  <si>
    <t>Z155</t>
  </si>
  <si>
    <t>Z156</t>
  </si>
  <si>
    <t>正安县电视台2017年公开招聘播音员资格审查公示</t>
  </si>
  <si>
    <t xml:space="preserve">    经县招考工作领导小组办公室进行资格审查后，现将符合报考条件人员名单公示如下，如有情况反映，欢迎社会各界人士举报。举报电话：0851-26422304、26033515。</t>
  </si>
  <si>
    <t>正安县招考工作领导小组办公室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</si>
</sst>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2">
    <font>
      <sz val="12"/>
      <name val="宋体"/>
      <family val="0"/>
    </font>
    <font>
      <sz val="11"/>
      <name val="仿宋_GB2312"/>
      <family val="3"/>
    </font>
    <font>
      <sz val="26"/>
      <name val="黑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22"/>
      <name val="黑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sz val="13"/>
      <name val="仿宋_GB2312"/>
      <family val="3"/>
    </font>
    <font>
      <sz val="14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4" borderId="4" applyNumberFormat="0" applyAlignment="0" applyProtection="0"/>
    <xf numFmtId="0" fontId="10" fillId="13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15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40" applyFont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31" fontId="31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="85" zoomScaleNormal="85" zoomScaleSheetLayoutView="100" workbookViewId="0" topLeftCell="A1">
      <selection activeCell="G3" sqref="G3"/>
    </sheetView>
  </sheetViews>
  <sheetFormatPr defaultColWidth="9.00390625" defaultRowHeight="33.75" customHeight="1"/>
  <cols>
    <col min="1" max="1" width="6.25390625" style="8" customWidth="1"/>
    <col min="2" max="2" width="8.125" style="8" customWidth="1"/>
    <col min="3" max="3" width="4.75390625" style="8" customWidth="1"/>
    <col min="4" max="4" width="7.625" style="8" customWidth="1"/>
    <col min="5" max="5" width="9.75390625" style="8" customWidth="1"/>
    <col min="6" max="6" width="19.50390625" style="9" customWidth="1"/>
    <col min="7" max="8" width="9.00390625" style="8" customWidth="1"/>
    <col min="9" max="9" width="10.125" style="8" customWidth="1"/>
    <col min="10" max="10" width="12.375" style="8" customWidth="1"/>
    <col min="11" max="11" width="11.50390625" style="8" customWidth="1"/>
    <col min="12" max="12" width="20.50390625" style="8" customWidth="1"/>
    <col min="13" max="13" width="5.625" style="8" customWidth="1"/>
    <col min="14" max="14" width="11.50390625" style="8" customWidth="1"/>
    <col min="15" max="15" width="12.00390625" style="9" customWidth="1"/>
    <col min="16" max="16" width="7.125" style="8" customWidth="1"/>
    <col min="17" max="16384" width="9.00390625" style="8" customWidth="1"/>
  </cols>
  <sheetData>
    <row r="1" spans="1:16" ht="61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38"/>
    </row>
    <row r="2" spans="1:16" ht="33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ht="33.75" customHeight="1">
      <c r="A3" s="12"/>
      <c r="B3" s="12"/>
      <c r="C3" s="12"/>
      <c r="D3" s="12"/>
      <c r="E3" s="12"/>
      <c r="F3" s="13"/>
      <c r="G3" s="12"/>
      <c r="H3" s="12"/>
      <c r="I3" s="12"/>
      <c r="J3" s="12"/>
      <c r="K3" s="12"/>
      <c r="L3" s="12"/>
      <c r="M3" s="12"/>
      <c r="N3" s="12"/>
      <c r="O3" s="13"/>
      <c r="P3" s="12"/>
    </row>
    <row r="4" spans="1:16" ht="33.75" customHeight="1">
      <c r="A4" s="12"/>
      <c r="B4" s="12"/>
      <c r="C4" s="12"/>
      <c r="D4" s="12"/>
      <c r="E4" s="12"/>
      <c r="F4" s="13"/>
      <c r="G4" s="12"/>
      <c r="H4" s="12"/>
      <c r="I4" s="12"/>
      <c r="J4" s="12"/>
      <c r="K4" s="12"/>
      <c r="L4" s="12"/>
      <c r="M4" s="12"/>
      <c r="N4" s="12"/>
      <c r="O4" s="13"/>
      <c r="P4" s="12"/>
    </row>
    <row r="5" spans="1:16" ht="33.75" customHeight="1">
      <c r="A5" s="12"/>
      <c r="B5" s="12"/>
      <c r="C5" s="12"/>
      <c r="D5" s="12"/>
      <c r="E5" s="12"/>
      <c r="F5" s="13"/>
      <c r="G5" s="12"/>
      <c r="H5" s="12"/>
      <c r="I5" s="12"/>
      <c r="J5" s="12"/>
      <c r="K5" s="12"/>
      <c r="L5" s="12"/>
      <c r="M5" s="12"/>
      <c r="N5" s="12"/>
      <c r="O5" s="13"/>
      <c r="P5" s="12"/>
    </row>
    <row r="6" spans="1:16" ht="33.75" customHeight="1">
      <c r="A6" s="12"/>
      <c r="B6" s="12"/>
      <c r="C6" s="12"/>
      <c r="D6" s="12"/>
      <c r="E6" s="12"/>
      <c r="F6" s="13"/>
      <c r="G6" s="12"/>
      <c r="H6" s="12"/>
      <c r="I6" s="12"/>
      <c r="J6" s="12"/>
      <c r="K6" s="12"/>
      <c r="L6" s="12"/>
      <c r="M6" s="12"/>
      <c r="N6" s="12"/>
      <c r="O6" s="13"/>
      <c r="P6" s="12"/>
    </row>
    <row r="7" spans="1:16" ht="33.75" customHeight="1">
      <c r="A7" s="12"/>
      <c r="B7" s="12"/>
      <c r="C7" s="12"/>
      <c r="D7" s="12"/>
      <c r="E7" s="12"/>
      <c r="F7" s="13"/>
      <c r="G7" s="12"/>
      <c r="H7" s="12"/>
      <c r="I7" s="12"/>
      <c r="J7" s="12"/>
      <c r="K7" s="12"/>
      <c r="L7" s="12"/>
      <c r="M7" s="12"/>
      <c r="N7" s="12"/>
      <c r="O7" s="13"/>
      <c r="P7" s="12"/>
    </row>
    <row r="8" spans="1:16" ht="33.75" customHeight="1">
      <c r="A8" s="12"/>
      <c r="B8" s="12"/>
      <c r="C8" s="12"/>
      <c r="D8" s="12"/>
      <c r="E8" s="12"/>
      <c r="F8" s="13"/>
      <c r="G8" s="12"/>
      <c r="H8" s="12"/>
      <c r="I8" s="12"/>
      <c r="J8" s="12"/>
      <c r="K8" s="12"/>
      <c r="L8" s="12"/>
      <c r="M8" s="12"/>
      <c r="N8" s="12"/>
      <c r="O8" s="13"/>
      <c r="P8" s="12"/>
    </row>
    <row r="9" spans="1:16" ht="33.75" customHeight="1">
      <c r="A9" s="12"/>
      <c r="B9" s="12"/>
      <c r="C9" s="12"/>
      <c r="D9" s="12"/>
      <c r="E9" s="12"/>
      <c r="F9" s="13"/>
      <c r="G9" s="12"/>
      <c r="H9" s="12"/>
      <c r="I9" s="12"/>
      <c r="J9" s="12"/>
      <c r="K9" s="12"/>
      <c r="L9" s="12"/>
      <c r="M9" s="12"/>
      <c r="N9" s="12"/>
      <c r="O9" s="13"/>
      <c r="P9" s="12"/>
    </row>
    <row r="10" spans="1:16" ht="33.75" customHeight="1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3"/>
      <c r="P10" s="12"/>
    </row>
    <row r="11" spans="1:16" ht="33.75" customHeight="1">
      <c r="A11" s="12"/>
      <c r="B11" s="12"/>
      <c r="C11" s="12"/>
      <c r="D11" s="12"/>
      <c r="E11" s="12"/>
      <c r="F11" s="13"/>
      <c r="G11" s="12"/>
      <c r="H11" s="12"/>
      <c r="I11" s="12"/>
      <c r="J11" s="12"/>
      <c r="K11" s="12"/>
      <c r="L11" s="12"/>
      <c r="M11" s="12"/>
      <c r="N11" s="12"/>
      <c r="O11" s="13"/>
      <c r="P11" s="12"/>
    </row>
    <row r="12" spans="1:16" ht="33.75" customHeight="1">
      <c r="A12" s="12"/>
      <c r="B12" s="12"/>
      <c r="C12" s="12"/>
      <c r="D12" s="12"/>
      <c r="E12" s="12"/>
      <c r="F12" s="13"/>
      <c r="G12" s="12"/>
      <c r="H12" s="12"/>
      <c r="I12" s="12"/>
      <c r="J12" s="12"/>
      <c r="K12" s="12"/>
      <c r="L12" s="12"/>
      <c r="M12" s="12"/>
      <c r="N12" s="12"/>
      <c r="O12" s="13"/>
      <c r="P12" s="12"/>
    </row>
    <row r="13" spans="1:16" ht="33.75" customHeight="1">
      <c r="A13" s="12"/>
      <c r="B13" s="12"/>
      <c r="C13" s="12"/>
      <c r="D13" s="12"/>
      <c r="E13" s="12"/>
      <c r="F13" s="13"/>
      <c r="G13" s="12"/>
      <c r="H13" s="12"/>
      <c r="I13" s="12"/>
      <c r="J13" s="12"/>
      <c r="K13" s="12"/>
      <c r="L13" s="12"/>
      <c r="M13" s="12"/>
      <c r="N13" s="12"/>
      <c r="O13" s="13"/>
      <c r="P13" s="12"/>
    </row>
    <row r="14" spans="1:16" ht="33.75" customHeight="1">
      <c r="A14" s="12"/>
      <c r="B14" s="12"/>
      <c r="C14" s="12"/>
      <c r="D14" s="12"/>
      <c r="E14" s="12"/>
      <c r="F14" s="13"/>
      <c r="G14" s="12"/>
      <c r="H14" s="12"/>
      <c r="I14" s="12"/>
      <c r="J14" s="12"/>
      <c r="K14" s="12"/>
      <c r="L14" s="12"/>
      <c r="M14" s="12"/>
      <c r="N14" s="12"/>
      <c r="O14" s="13"/>
      <c r="P14" s="12"/>
    </row>
    <row r="15" spans="1:16" ht="33.75" customHeight="1">
      <c r="A15" s="12"/>
      <c r="B15" s="12"/>
      <c r="C15" s="12"/>
      <c r="D15" s="12"/>
      <c r="E15" s="12"/>
      <c r="F15" s="13"/>
      <c r="G15" s="12"/>
      <c r="H15" s="12"/>
      <c r="I15" s="12"/>
      <c r="J15" s="12"/>
      <c r="K15" s="12"/>
      <c r="L15" s="12"/>
      <c r="M15" s="12"/>
      <c r="N15" s="12"/>
      <c r="O15" s="13"/>
      <c r="P15" s="12"/>
    </row>
    <row r="16" spans="1:16" ht="33.75" customHeight="1">
      <c r="A16" s="12"/>
      <c r="B16" s="12"/>
      <c r="C16" s="12"/>
      <c r="D16" s="12"/>
      <c r="E16" s="12"/>
      <c r="F16" s="13"/>
      <c r="G16" s="12"/>
      <c r="H16" s="12"/>
      <c r="I16" s="12"/>
      <c r="J16" s="12"/>
      <c r="K16" s="12"/>
      <c r="L16" s="12"/>
      <c r="M16" s="12"/>
      <c r="N16" s="12"/>
      <c r="O16" s="13"/>
      <c r="P16" s="12"/>
    </row>
  </sheetData>
  <sheetProtection/>
  <mergeCells count="1">
    <mergeCell ref="A1:P1"/>
  </mergeCells>
  <dataValidations count="9">
    <dataValidation type="list" allowBlank="1" showInputMessage="1" showErrorMessage="1" sqref="C3:C65536">
      <formula1>"男,女"</formula1>
    </dataValidation>
    <dataValidation type="list" allowBlank="1" showInputMessage="1" showErrorMessage="1" sqref="D3:D65536">
      <formula1>"汉族,仡佬族,苗族,土家族,回族,侗族,水族,壮族,满族,维吾尔族,彝族,蒙古族,藏族,布依族,瑶族,朝鲜族,白族,哈尼族,哈萨克族,黎族,傣族,畲族,傈僳族,东乡族,高山族,拉祜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珞巴族,穿青人,其他"</formula1>
    </dataValidation>
    <dataValidation type="list" allowBlank="1" showInputMessage="1" showErrorMessage="1" sqref="E3:E65536">
      <formula1>"中共党员,共青团员,群众,中共预备党员"</formula1>
    </dataValidation>
    <dataValidation type="textLength" allowBlank="1" showInputMessage="1" showErrorMessage="1" sqref="F3:F65536">
      <formula1>18</formula1>
      <formula2>18</formula2>
    </dataValidation>
    <dataValidation type="list" allowBlank="1" showInputMessage="1" showErrorMessage="1" sqref="G3:G65536">
      <formula1>"专科,本科,中专,研究生"</formula1>
    </dataValidation>
    <dataValidation type="list" allowBlank="1" showInputMessage="1" showErrorMessage="1" sqref="L3:L65536">
      <formula1>"乡镇幼儿园教师01职位,乡镇幼儿园教师02职位,乡镇幼儿园教师03职位,乡镇幼儿园教师04职位,乡镇幼儿园教师05职位"</formula1>
    </dataValidation>
    <dataValidation type="list" allowBlank="1" showInputMessage="1" showErrorMessage="1" sqref="M3:M65536">
      <formula1>"Z157,Z158,Z159,Z160,Z161"</formula1>
    </dataValidation>
    <dataValidation type="textLength" allowBlank="1" showInputMessage="1" showErrorMessage="1" sqref="O3:O65536">
      <formula1>11</formula1>
      <formula2>11</formula2>
    </dataValidation>
    <dataValidation allowBlank="1" showInputMessage="1" showErrorMessage="1" sqref="A1:IV2"/>
  </dataValidations>
  <printOptions/>
  <pageMargins left="0.43" right="0.28" top="0.55" bottom="0.9" header="0.51" footer="0.51"/>
  <pageSetup fitToHeight="0" fitToWidth="1" horizontalDpi="600" verticalDpi="600" orientation="landscape" paperSize="9" scale="7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4.875" style="32" customWidth="1"/>
    <col min="2" max="2" width="7.375" style="32" customWidth="1"/>
    <col min="3" max="3" width="5.50390625" style="32" customWidth="1"/>
    <col min="4" max="4" width="7.375" style="32" customWidth="1"/>
    <col min="5" max="5" width="7.25390625" style="32" customWidth="1"/>
    <col min="6" max="6" width="22.125" style="32" customWidth="1"/>
    <col min="7" max="7" width="9.00390625" style="32" customWidth="1"/>
    <col min="8" max="8" width="16.00390625" style="32" customWidth="1"/>
    <col min="9" max="9" width="22.625" style="32" customWidth="1"/>
    <col min="10" max="10" width="10.375" style="32" customWidth="1"/>
    <col min="11" max="16384" width="9.00390625" style="32" customWidth="1"/>
  </cols>
  <sheetData>
    <row r="1" spans="1:11" ht="61.5" customHeight="1">
      <c r="A1" s="40" t="s">
        <v>884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61.5" customHeight="1">
      <c r="A2" s="41" t="s">
        <v>885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9.5" customHeight="1">
      <c r="A3" s="35"/>
      <c r="B3" s="35"/>
      <c r="C3" s="35"/>
      <c r="D3" s="35"/>
      <c r="E3" s="35"/>
      <c r="F3" s="35"/>
      <c r="G3" s="35"/>
      <c r="H3" s="35"/>
      <c r="I3" s="42" t="s">
        <v>886</v>
      </c>
      <c r="J3" s="42"/>
      <c r="K3" s="42"/>
    </row>
    <row r="4" spans="1:11" ht="19.5" customHeight="1">
      <c r="A4" s="35"/>
      <c r="B4" s="35"/>
      <c r="C4" s="35"/>
      <c r="D4" s="35"/>
      <c r="E4" s="35"/>
      <c r="F4" s="35"/>
      <c r="G4" s="35"/>
      <c r="H4" s="35"/>
      <c r="I4" s="43">
        <v>42940</v>
      </c>
      <c r="J4" s="44"/>
      <c r="K4" s="44"/>
    </row>
    <row r="5" spans="1:11" ht="40.5" customHeight="1">
      <c r="A5" s="33" t="s">
        <v>1</v>
      </c>
      <c r="B5" s="33" t="s">
        <v>2</v>
      </c>
      <c r="C5" s="33" t="s">
        <v>3</v>
      </c>
      <c r="D5" s="33" t="s">
        <v>4</v>
      </c>
      <c r="E5" s="33" t="s">
        <v>7</v>
      </c>
      <c r="F5" s="34" t="s">
        <v>8</v>
      </c>
      <c r="G5" s="33" t="s">
        <v>9</v>
      </c>
      <c r="H5" s="33" t="s">
        <v>10</v>
      </c>
      <c r="I5" s="33" t="s">
        <v>12</v>
      </c>
      <c r="J5" s="33" t="s">
        <v>13</v>
      </c>
      <c r="K5" s="33" t="s">
        <v>16</v>
      </c>
    </row>
    <row r="6" spans="1:11" s="37" customFormat="1" ht="40.5" customHeight="1">
      <c r="A6" s="36">
        <v>1</v>
      </c>
      <c r="B6" s="36" t="s">
        <v>17</v>
      </c>
      <c r="C6" s="36" t="s">
        <v>18</v>
      </c>
      <c r="D6" s="36" t="s">
        <v>19</v>
      </c>
      <c r="E6" s="36" t="s">
        <v>20</v>
      </c>
      <c r="F6" s="36" t="s">
        <v>21</v>
      </c>
      <c r="G6" s="36">
        <v>2016.07</v>
      </c>
      <c r="H6" s="36" t="s">
        <v>22</v>
      </c>
      <c r="I6" s="36" t="s">
        <v>23</v>
      </c>
      <c r="J6" s="36" t="s">
        <v>24</v>
      </c>
      <c r="K6" s="36"/>
    </row>
    <row r="7" spans="1:11" s="37" customFormat="1" ht="40.5" customHeight="1">
      <c r="A7" s="36">
        <v>2</v>
      </c>
      <c r="B7" s="36" t="s">
        <v>25</v>
      </c>
      <c r="C7" s="36" t="s">
        <v>18</v>
      </c>
      <c r="D7" s="36" t="s">
        <v>26</v>
      </c>
      <c r="E7" s="36" t="s">
        <v>20</v>
      </c>
      <c r="F7" s="36" t="s">
        <v>27</v>
      </c>
      <c r="G7" s="36">
        <v>2014.07</v>
      </c>
      <c r="H7" s="36" t="s">
        <v>22</v>
      </c>
      <c r="I7" s="36" t="s">
        <v>23</v>
      </c>
      <c r="J7" s="36" t="s">
        <v>24</v>
      </c>
      <c r="K7" s="36"/>
    </row>
    <row r="8" spans="1:11" s="37" customFormat="1" ht="40.5" customHeight="1">
      <c r="A8" s="36">
        <v>3</v>
      </c>
      <c r="B8" s="36" t="s">
        <v>37</v>
      </c>
      <c r="C8" s="36" t="s">
        <v>18</v>
      </c>
      <c r="D8" s="36" t="s">
        <v>38</v>
      </c>
      <c r="E8" s="36" t="s">
        <v>20</v>
      </c>
      <c r="F8" s="36" t="s">
        <v>39</v>
      </c>
      <c r="G8" s="36">
        <v>2014.07</v>
      </c>
      <c r="H8" s="36" t="s">
        <v>32</v>
      </c>
      <c r="I8" s="36" t="s">
        <v>23</v>
      </c>
      <c r="J8" s="36" t="s">
        <v>24</v>
      </c>
      <c r="K8" s="36"/>
    </row>
    <row r="9" spans="1:11" s="37" customFormat="1" ht="40.5" customHeight="1">
      <c r="A9" s="36">
        <v>4</v>
      </c>
      <c r="B9" s="36" t="s">
        <v>45</v>
      </c>
      <c r="C9" s="36" t="s">
        <v>18</v>
      </c>
      <c r="D9" s="36" t="s">
        <v>30</v>
      </c>
      <c r="E9" s="36" t="s">
        <v>20</v>
      </c>
      <c r="F9" s="36" t="s">
        <v>46</v>
      </c>
      <c r="G9" s="36">
        <v>2016.09</v>
      </c>
      <c r="H9" s="36" t="s">
        <v>32</v>
      </c>
      <c r="I9" s="36" t="s">
        <v>23</v>
      </c>
      <c r="J9" s="36" t="s">
        <v>24</v>
      </c>
      <c r="K9" s="36"/>
    </row>
    <row r="10" spans="1:11" s="37" customFormat="1" ht="40.5" customHeight="1">
      <c r="A10" s="36">
        <v>5</v>
      </c>
      <c r="B10" s="36" t="s">
        <v>28</v>
      </c>
      <c r="C10" s="36" t="s">
        <v>29</v>
      </c>
      <c r="D10" s="36" t="s">
        <v>30</v>
      </c>
      <c r="E10" s="36" t="s">
        <v>20</v>
      </c>
      <c r="F10" s="36" t="s">
        <v>31</v>
      </c>
      <c r="G10" s="36">
        <v>2010.07</v>
      </c>
      <c r="H10" s="36" t="s">
        <v>32</v>
      </c>
      <c r="I10" s="36" t="s">
        <v>33</v>
      </c>
      <c r="J10" s="36" t="s">
        <v>34</v>
      </c>
      <c r="K10" s="36"/>
    </row>
    <row r="11" spans="1:11" s="37" customFormat="1" ht="40.5" customHeight="1">
      <c r="A11" s="36">
        <v>6</v>
      </c>
      <c r="B11" s="36" t="s">
        <v>35</v>
      </c>
      <c r="C11" s="36" t="s">
        <v>29</v>
      </c>
      <c r="D11" s="36" t="s">
        <v>30</v>
      </c>
      <c r="E11" s="36" t="s">
        <v>20</v>
      </c>
      <c r="F11" s="36" t="s">
        <v>36</v>
      </c>
      <c r="G11" s="36">
        <v>2017.07</v>
      </c>
      <c r="H11" s="36" t="s">
        <v>32</v>
      </c>
      <c r="I11" s="36" t="s">
        <v>33</v>
      </c>
      <c r="J11" s="36" t="s">
        <v>34</v>
      </c>
      <c r="K11" s="36"/>
    </row>
    <row r="12" spans="1:11" s="37" customFormat="1" ht="40.5" customHeight="1">
      <c r="A12" s="36">
        <v>7</v>
      </c>
      <c r="B12" s="36" t="s">
        <v>40</v>
      </c>
      <c r="C12" s="36" t="s">
        <v>29</v>
      </c>
      <c r="D12" s="36" t="s">
        <v>30</v>
      </c>
      <c r="E12" s="36" t="s">
        <v>20</v>
      </c>
      <c r="F12" s="36" t="s">
        <v>39</v>
      </c>
      <c r="G12" s="36">
        <v>2015.07</v>
      </c>
      <c r="H12" s="36" t="s">
        <v>32</v>
      </c>
      <c r="I12" s="36" t="s">
        <v>33</v>
      </c>
      <c r="J12" s="36" t="s">
        <v>34</v>
      </c>
      <c r="K12" s="36"/>
    </row>
    <row r="13" spans="1:11" s="37" customFormat="1" ht="40.5" customHeight="1">
      <c r="A13" s="36">
        <v>8</v>
      </c>
      <c r="B13" s="36" t="s">
        <v>41</v>
      </c>
      <c r="C13" s="36" t="s">
        <v>29</v>
      </c>
      <c r="D13" s="36" t="s">
        <v>26</v>
      </c>
      <c r="E13" s="36" t="s">
        <v>20</v>
      </c>
      <c r="F13" s="36" t="s">
        <v>42</v>
      </c>
      <c r="G13" s="36">
        <v>2017.07</v>
      </c>
      <c r="H13" s="36" t="s">
        <v>32</v>
      </c>
      <c r="I13" s="36" t="s">
        <v>33</v>
      </c>
      <c r="J13" s="36" t="s">
        <v>34</v>
      </c>
      <c r="K13" s="36"/>
    </row>
    <row r="14" spans="1:11" s="37" customFormat="1" ht="40.5" customHeight="1">
      <c r="A14" s="36">
        <v>9</v>
      </c>
      <c r="B14" s="36" t="s">
        <v>43</v>
      </c>
      <c r="C14" s="36" t="s">
        <v>29</v>
      </c>
      <c r="D14" s="36" t="s">
        <v>26</v>
      </c>
      <c r="E14" s="36" t="s">
        <v>20</v>
      </c>
      <c r="F14" s="36" t="s">
        <v>44</v>
      </c>
      <c r="G14" s="36">
        <v>2016.07</v>
      </c>
      <c r="H14" s="36" t="s">
        <v>32</v>
      </c>
      <c r="I14" s="36" t="s">
        <v>33</v>
      </c>
      <c r="J14" s="36" t="s">
        <v>34</v>
      </c>
      <c r="K14" s="36"/>
    </row>
    <row r="15" spans="1:11" s="37" customFormat="1" ht="40.5" customHeight="1">
      <c r="A15" s="36">
        <v>10</v>
      </c>
      <c r="B15" s="36" t="s">
        <v>47</v>
      </c>
      <c r="C15" s="36" t="s">
        <v>29</v>
      </c>
      <c r="D15" s="36" t="s">
        <v>26</v>
      </c>
      <c r="E15" s="36" t="s">
        <v>20</v>
      </c>
      <c r="F15" s="36" t="s">
        <v>48</v>
      </c>
      <c r="G15" s="36">
        <v>2017.07</v>
      </c>
      <c r="H15" s="36" t="s">
        <v>49</v>
      </c>
      <c r="I15" s="36" t="s">
        <v>33</v>
      </c>
      <c r="J15" s="36" t="s">
        <v>34</v>
      </c>
      <c r="K15" s="36"/>
    </row>
    <row r="16" spans="1:11" s="37" customFormat="1" ht="40.5" customHeight="1">
      <c r="A16" s="36">
        <v>11</v>
      </c>
      <c r="B16" s="36" t="s">
        <v>50</v>
      </c>
      <c r="C16" s="36" t="s">
        <v>29</v>
      </c>
      <c r="D16" s="36" t="s">
        <v>19</v>
      </c>
      <c r="E16" s="36" t="s">
        <v>20</v>
      </c>
      <c r="F16" s="36" t="s">
        <v>51</v>
      </c>
      <c r="G16" s="36">
        <v>2016.07</v>
      </c>
      <c r="H16" s="36" t="s">
        <v>22</v>
      </c>
      <c r="I16" s="36" t="s">
        <v>33</v>
      </c>
      <c r="J16" s="36" t="s">
        <v>34</v>
      </c>
      <c r="K16" s="36"/>
    </row>
    <row r="17" ht="40.5" customHeight="1"/>
    <row r="18" ht="40.5" customHeight="1"/>
    <row r="19" ht="40.5" customHeight="1"/>
    <row r="20" ht="40.5" customHeight="1"/>
    <row r="21" ht="40.5" customHeight="1"/>
    <row r="22" ht="40.5" customHeight="1"/>
    <row r="23" ht="40.5" customHeight="1"/>
    <row r="24" ht="40.5" customHeight="1"/>
    <row r="25" ht="40.5" customHeight="1"/>
    <row r="26" ht="40.5" customHeight="1"/>
    <row r="27" ht="40.5" customHeight="1"/>
  </sheetData>
  <mergeCells count="4">
    <mergeCell ref="A1:K1"/>
    <mergeCell ref="A2:K2"/>
    <mergeCell ref="I3:K3"/>
    <mergeCell ref="I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8"/>
  <sheetViews>
    <sheetView zoomScaleSheetLayoutView="100" workbookViewId="0" topLeftCell="A144">
      <selection activeCell="K56" sqref="K56"/>
    </sheetView>
  </sheetViews>
  <sheetFormatPr defaultColWidth="9.00390625" defaultRowHeight="14.25"/>
  <cols>
    <col min="1" max="1" width="16.25390625" style="21" customWidth="1"/>
    <col min="2" max="2" width="8.25390625" style="21" customWidth="1"/>
    <col min="3" max="3" width="13.125" style="21" customWidth="1"/>
    <col min="4" max="4" width="5.75390625" style="21" customWidth="1"/>
    <col min="5" max="5" width="7.875" style="21" customWidth="1"/>
    <col min="6" max="6" width="5.625" style="21" customWidth="1"/>
    <col min="7" max="7" width="17.125" style="21" customWidth="1"/>
    <col min="8" max="8" width="16.25390625" style="22" customWidth="1"/>
    <col min="9" max="9" width="10.25390625" style="21" customWidth="1"/>
    <col min="10" max="16384" width="9.00390625" style="21" customWidth="1"/>
  </cols>
  <sheetData>
    <row r="1" spans="1:9" s="17" customFormat="1" ht="31.5" customHeight="1">
      <c r="A1" s="45" t="s">
        <v>52</v>
      </c>
      <c r="B1" s="45"/>
      <c r="C1" s="45"/>
      <c r="D1" s="45"/>
      <c r="E1" s="45"/>
      <c r="F1" s="45"/>
      <c r="G1" s="45"/>
      <c r="H1" s="45"/>
      <c r="I1" s="45"/>
    </row>
    <row r="2" spans="1:9" s="18" customFormat="1" ht="29.25" customHeight="1">
      <c r="A2" s="23" t="s">
        <v>53</v>
      </c>
      <c r="B2" s="23" t="s">
        <v>54</v>
      </c>
      <c r="C2" s="23" t="s">
        <v>12</v>
      </c>
      <c r="D2" s="23" t="s">
        <v>13</v>
      </c>
      <c r="E2" s="23" t="s">
        <v>55</v>
      </c>
      <c r="F2" s="23" t="s">
        <v>56</v>
      </c>
      <c r="G2" s="23" t="s">
        <v>7</v>
      </c>
      <c r="H2" s="23" t="s">
        <v>57</v>
      </c>
      <c r="I2" s="23" t="s">
        <v>16</v>
      </c>
    </row>
    <row r="3" spans="1:9" s="19" customFormat="1" ht="40.5" customHeight="1">
      <c r="A3" s="24" t="s">
        <v>58</v>
      </c>
      <c r="B3" s="16" t="s">
        <v>59</v>
      </c>
      <c r="C3" s="16" t="str">
        <f aca="true" t="shared" si="0" ref="C3:C66">A3&amp;B3</f>
        <v>安场镇安监站工作员</v>
      </c>
      <c r="D3" s="16" t="s">
        <v>60</v>
      </c>
      <c r="E3" s="16" t="s">
        <v>61</v>
      </c>
      <c r="F3" s="16">
        <v>1</v>
      </c>
      <c r="G3" s="25" t="s">
        <v>62</v>
      </c>
      <c r="H3" s="25" t="s">
        <v>63</v>
      </c>
      <c r="I3" s="16"/>
    </row>
    <row r="4" spans="1:9" s="19" customFormat="1" ht="25.5" customHeight="1">
      <c r="A4" s="24" t="s">
        <v>58</v>
      </c>
      <c r="B4" s="16" t="s">
        <v>59</v>
      </c>
      <c r="C4" s="16"/>
      <c r="D4" s="16" t="s">
        <v>64</v>
      </c>
      <c r="E4" s="16" t="s">
        <v>65</v>
      </c>
      <c r="F4" s="16">
        <v>1</v>
      </c>
      <c r="G4" s="25" t="s">
        <v>62</v>
      </c>
      <c r="H4" s="25" t="s">
        <v>66</v>
      </c>
      <c r="I4" s="16"/>
    </row>
    <row r="5" spans="1:9" s="19" customFormat="1" ht="24.75" customHeight="1">
      <c r="A5" s="26" t="s">
        <v>67</v>
      </c>
      <c r="B5" s="16" t="s">
        <v>59</v>
      </c>
      <c r="C5" s="16" t="str">
        <f t="shared" si="0"/>
        <v>安场镇人社服务中心工作员</v>
      </c>
      <c r="D5" s="16" t="s">
        <v>68</v>
      </c>
      <c r="E5" s="16" t="s">
        <v>65</v>
      </c>
      <c r="F5" s="16">
        <v>2</v>
      </c>
      <c r="G5" s="25" t="s">
        <v>62</v>
      </c>
      <c r="H5" s="25" t="s">
        <v>66</v>
      </c>
      <c r="I5" s="16"/>
    </row>
    <row r="6" spans="1:9" s="19" customFormat="1" ht="24.75" customHeight="1">
      <c r="A6" s="24" t="s">
        <v>69</v>
      </c>
      <c r="B6" s="16" t="s">
        <v>59</v>
      </c>
      <c r="C6" s="16" t="str">
        <f t="shared" si="0"/>
        <v>碧峰乡人社服务中心工作员</v>
      </c>
      <c r="D6" s="16" t="s">
        <v>70</v>
      </c>
      <c r="E6" s="16" t="s">
        <v>65</v>
      </c>
      <c r="F6" s="16">
        <v>1</v>
      </c>
      <c r="G6" s="25" t="s">
        <v>71</v>
      </c>
      <c r="H6" s="25" t="s">
        <v>66</v>
      </c>
      <c r="I6" s="16"/>
    </row>
    <row r="7" spans="1:9" s="19" customFormat="1" ht="38.25" customHeight="1">
      <c r="A7" s="24" t="s">
        <v>72</v>
      </c>
      <c r="B7" s="16" t="s">
        <v>59</v>
      </c>
      <c r="C7" s="16" t="str">
        <f t="shared" si="0"/>
        <v>班竹镇文化服务中心工作员</v>
      </c>
      <c r="D7" s="16" t="s">
        <v>73</v>
      </c>
      <c r="E7" s="16" t="s">
        <v>65</v>
      </c>
      <c r="F7" s="16">
        <v>1</v>
      </c>
      <c r="G7" s="27" t="s">
        <v>74</v>
      </c>
      <c r="H7" s="27" t="s">
        <v>66</v>
      </c>
      <c r="I7" s="24" t="s">
        <v>75</v>
      </c>
    </row>
    <row r="8" spans="1:9" s="19" customFormat="1" ht="67.5" customHeight="1">
      <c r="A8" s="26" t="s">
        <v>76</v>
      </c>
      <c r="B8" s="16" t="s">
        <v>59</v>
      </c>
      <c r="C8" s="16" t="str">
        <f t="shared" si="0"/>
        <v>中观镇林业站工作员</v>
      </c>
      <c r="D8" s="16" t="s">
        <v>77</v>
      </c>
      <c r="E8" s="16" t="s">
        <v>61</v>
      </c>
      <c r="F8" s="16">
        <v>1</v>
      </c>
      <c r="G8" s="25" t="s">
        <v>62</v>
      </c>
      <c r="H8" s="27" t="s">
        <v>78</v>
      </c>
      <c r="I8" s="24"/>
    </row>
    <row r="9" spans="1:9" s="19" customFormat="1" ht="38.25" customHeight="1">
      <c r="A9" s="26" t="s">
        <v>79</v>
      </c>
      <c r="B9" s="16" t="s">
        <v>59</v>
      </c>
      <c r="C9" s="16" t="str">
        <f t="shared" si="0"/>
        <v>中观镇人社服务中心工作员</v>
      </c>
      <c r="D9" s="16" t="s">
        <v>80</v>
      </c>
      <c r="E9" s="16" t="s">
        <v>65</v>
      </c>
      <c r="F9" s="16">
        <v>1</v>
      </c>
      <c r="G9" s="27" t="s">
        <v>74</v>
      </c>
      <c r="H9" s="27" t="s">
        <v>66</v>
      </c>
      <c r="I9" s="24" t="s">
        <v>75</v>
      </c>
    </row>
    <row r="10" spans="1:9" s="19" customFormat="1" ht="51.75" customHeight="1">
      <c r="A10" s="24" t="s">
        <v>81</v>
      </c>
      <c r="B10" s="16" t="s">
        <v>59</v>
      </c>
      <c r="C10" s="16" t="str">
        <f t="shared" si="0"/>
        <v>格林镇农业服务中心工作员</v>
      </c>
      <c r="D10" s="16" t="s">
        <v>82</v>
      </c>
      <c r="E10" s="16" t="s">
        <v>65</v>
      </c>
      <c r="F10" s="16">
        <v>1</v>
      </c>
      <c r="G10" s="25" t="s">
        <v>71</v>
      </c>
      <c r="H10" s="27" t="s">
        <v>66</v>
      </c>
      <c r="I10" s="24" t="s">
        <v>83</v>
      </c>
    </row>
    <row r="11" spans="1:9" s="19" customFormat="1" ht="69.75" customHeight="1">
      <c r="A11" s="24" t="s">
        <v>81</v>
      </c>
      <c r="B11" s="16" t="s">
        <v>59</v>
      </c>
      <c r="C11" s="16"/>
      <c r="D11" s="16" t="s">
        <v>84</v>
      </c>
      <c r="E11" s="16" t="s">
        <v>61</v>
      </c>
      <c r="F11" s="16">
        <v>1</v>
      </c>
      <c r="G11" s="25" t="s">
        <v>62</v>
      </c>
      <c r="H11" s="27" t="s">
        <v>78</v>
      </c>
      <c r="I11" s="24"/>
    </row>
    <row r="12" spans="1:9" s="19" customFormat="1" ht="53.25" customHeight="1">
      <c r="A12" s="24" t="s">
        <v>85</v>
      </c>
      <c r="B12" s="16" t="s">
        <v>59</v>
      </c>
      <c r="C12" s="16" t="str">
        <f t="shared" si="0"/>
        <v>庙塘镇文化服务中心工作员</v>
      </c>
      <c r="D12" s="16" t="s">
        <v>86</v>
      </c>
      <c r="E12" s="16" t="s">
        <v>65</v>
      </c>
      <c r="F12" s="16">
        <v>1</v>
      </c>
      <c r="G12" s="25" t="s">
        <v>71</v>
      </c>
      <c r="H12" s="27" t="s">
        <v>66</v>
      </c>
      <c r="I12" s="24"/>
    </row>
    <row r="13" spans="1:9" s="19" customFormat="1" ht="25.5" customHeight="1">
      <c r="A13" s="26" t="s">
        <v>87</v>
      </c>
      <c r="B13" s="16" t="s">
        <v>59</v>
      </c>
      <c r="C13" s="16" t="str">
        <f t="shared" si="0"/>
        <v>庙塘镇人社服务中心工作员</v>
      </c>
      <c r="D13" s="16" t="s">
        <v>88</v>
      </c>
      <c r="E13" s="16" t="s">
        <v>65</v>
      </c>
      <c r="F13" s="16">
        <v>1</v>
      </c>
      <c r="G13" s="25" t="s">
        <v>71</v>
      </c>
      <c r="H13" s="27" t="s">
        <v>66</v>
      </c>
      <c r="I13" s="24"/>
    </row>
    <row r="14" spans="1:9" s="19" customFormat="1" ht="43.5" customHeight="1">
      <c r="A14" s="24" t="s">
        <v>89</v>
      </c>
      <c r="B14" s="16" t="s">
        <v>59</v>
      </c>
      <c r="C14" s="16" t="str">
        <f t="shared" si="0"/>
        <v>市坪乡村建服务中心工作员</v>
      </c>
      <c r="D14" s="16" t="s">
        <v>90</v>
      </c>
      <c r="E14" s="16" t="s">
        <v>61</v>
      </c>
      <c r="F14" s="16">
        <v>1</v>
      </c>
      <c r="G14" s="25" t="s">
        <v>62</v>
      </c>
      <c r="H14" s="27" t="s">
        <v>91</v>
      </c>
      <c r="I14" s="24"/>
    </row>
    <row r="15" spans="1:9" s="19" customFormat="1" ht="24.75" customHeight="1">
      <c r="A15" s="26" t="s">
        <v>92</v>
      </c>
      <c r="B15" s="16" t="s">
        <v>59</v>
      </c>
      <c r="C15" s="16" t="str">
        <f t="shared" si="0"/>
        <v>市坪乡农业服务中心工作员</v>
      </c>
      <c r="D15" s="16" t="s">
        <v>93</v>
      </c>
      <c r="E15" s="16" t="s">
        <v>65</v>
      </c>
      <c r="F15" s="16">
        <v>1</v>
      </c>
      <c r="G15" s="25" t="s">
        <v>71</v>
      </c>
      <c r="H15" s="27" t="s">
        <v>66</v>
      </c>
      <c r="I15" s="24"/>
    </row>
    <row r="16" spans="1:9" s="19" customFormat="1" ht="24.75" customHeight="1">
      <c r="A16" s="24" t="s">
        <v>94</v>
      </c>
      <c r="B16" s="16" t="s">
        <v>59</v>
      </c>
      <c r="C16" s="16" t="str">
        <f t="shared" si="0"/>
        <v>小雅镇文化服务中心工作员</v>
      </c>
      <c r="D16" s="16" t="s">
        <v>95</v>
      </c>
      <c r="E16" s="16" t="s">
        <v>65</v>
      </c>
      <c r="F16" s="16">
        <v>1</v>
      </c>
      <c r="G16" s="25" t="s">
        <v>71</v>
      </c>
      <c r="H16" s="27" t="s">
        <v>66</v>
      </c>
      <c r="I16" s="24"/>
    </row>
    <row r="17" spans="1:9" s="19" customFormat="1" ht="40.5" customHeight="1">
      <c r="A17" s="26" t="s">
        <v>96</v>
      </c>
      <c r="B17" s="16" t="s">
        <v>59</v>
      </c>
      <c r="C17" s="16" t="str">
        <f t="shared" si="0"/>
        <v>小雅镇农业服务中心工作员</v>
      </c>
      <c r="D17" s="16" t="s">
        <v>97</v>
      </c>
      <c r="E17" s="16" t="s">
        <v>65</v>
      </c>
      <c r="F17" s="16">
        <v>1</v>
      </c>
      <c r="G17" s="25" t="s">
        <v>71</v>
      </c>
      <c r="H17" s="27" t="s">
        <v>66</v>
      </c>
      <c r="I17" s="24" t="s">
        <v>98</v>
      </c>
    </row>
    <row r="18" spans="1:9" s="19" customFormat="1" ht="60" customHeight="1">
      <c r="A18" s="26" t="s">
        <v>96</v>
      </c>
      <c r="B18" s="16" t="s">
        <v>59</v>
      </c>
      <c r="C18" s="16"/>
      <c r="D18" s="16" t="s">
        <v>99</v>
      </c>
      <c r="E18" s="16" t="s">
        <v>61</v>
      </c>
      <c r="F18" s="16">
        <v>1</v>
      </c>
      <c r="G18" s="25" t="s">
        <v>62</v>
      </c>
      <c r="H18" s="27" t="s">
        <v>78</v>
      </c>
      <c r="I18" s="24"/>
    </row>
    <row r="19" spans="1:9" s="19" customFormat="1" ht="60.75" customHeight="1">
      <c r="A19" s="26" t="s">
        <v>100</v>
      </c>
      <c r="B19" s="16" t="s">
        <v>59</v>
      </c>
      <c r="C19" s="16" t="str">
        <f t="shared" si="0"/>
        <v>小雅镇水利站工作员</v>
      </c>
      <c r="D19" s="16" t="s">
        <v>101</v>
      </c>
      <c r="E19" s="16" t="s">
        <v>61</v>
      </c>
      <c r="F19" s="16">
        <v>1</v>
      </c>
      <c r="G19" s="25" t="s">
        <v>62</v>
      </c>
      <c r="H19" s="27" t="s">
        <v>78</v>
      </c>
      <c r="I19" s="24"/>
    </row>
    <row r="20" spans="1:9" s="19" customFormat="1" ht="59.25" customHeight="1">
      <c r="A20" s="24" t="s">
        <v>102</v>
      </c>
      <c r="B20" s="16" t="s">
        <v>59</v>
      </c>
      <c r="C20" s="16" t="str">
        <f t="shared" si="0"/>
        <v>谢坝乡林业站工作员</v>
      </c>
      <c r="D20" s="16" t="s">
        <v>103</v>
      </c>
      <c r="E20" s="16" t="s">
        <v>61</v>
      </c>
      <c r="F20" s="16">
        <v>1</v>
      </c>
      <c r="G20" s="25" t="s">
        <v>62</v>
      </c>
      <c r="H20" s="27" t="s">
        <v>78</v>
      </c>
      <c r="I20" s="24"/>
    </row>
    <row r="21" spans="1:9" s="19" customFormat="1" ht="26.25" customHeight="1">
      <c r="A21" s="24" t="s">
        <v>104</v>
      </c>
      <c r="B21" s="16" t="s">
        <v>59</v>
      </c>
      <c r="C21" s="16" t="str">
        <f t="shared" si="0"/>
        <v>谢坝乡人社服务中心工作员</v>
      </c>
      <c r="D21" s="16" t="s">
        <v>105</v>
      </c>
      <c r="E21" s="16" t="s">
        <v>65</v>
      </c>
      <c r="F21" s="16">
        <v>1</v>
      </c>
      <c r="G21" s="25" t="s">
        <v>71</v>
      </c>
      <c r="H21" s="24" t="s">
        <v>66</v>
      </c>
      <c r="I21" s="24"/>
    </row>
    <row r="22" spans="1:9" s="19" customFormat="1" ht="38.25" customHeight="1">
      <c r="A22" s="24" t="s">
        <v>106</v>
      </c>
      <c r="B22" s="16" t="s">
        <v>59</v>
      </c>
      <c r="C22" s="16" t="str">
        <f t="shared" si="0"/>
        <v>新州镇农业服务中心工作员</v>
      </c>
      <c r="D22" s="16" t="s">
        <v>107</v>
      </c>
      <c r="E22" s="16" t="s">
        <v>65</v>
      </c>
      <c r="F22" s="16">
        <v>1</v>
      </c>
      <c r="G22" s="25" t="s">
        <v>71</v>
      </c>
      <c r="H22" s="27" t="s">
        <v>66</v>
      </c>
      <c r="I22" s="24" t="s">
        <v>98</v>
      </c>
    </row>
    <row r="23" spans="1:9" s="19" customFormat="1" ht="59.25" customHeight="1">
      <c r="A23" s="24" t="s">
        <v>106</v>
      </c>
      <c r="B23" s="16" t="s">
        <v>59</v>
      </c>
      <c r="C23" s="16"/>
      <c r="D23" s="16" t="s">
        <v>108</v>
      </c>
      <c r="E23" s="16" t="s">
        <v>61</v>
      </c>
      <c r="F23" s="16">
        <v>1</v>
      </c>
      <c r="G23" s="25" t="s">
        <v>62</v>
      </c>
      <c r="H23" s="27" t="s">
        <v>78</v>
      </c>
      <c r="I23" s="24"/>
    </row>
    <row r="24" spans="1:9" s="19" customFormat="1" ht="27" customHeight="1">
      <c r="A24" s="26" t="s">
        <v>109</v>
      </c>
      <c r="B24" s="16" t="s">
        <v>59</v>
      </c>
      <c r="C24" s="16" t="str">
        <f t="shared" si="0"/>
        <v>新州镇人社服务中心工作员</v>
      </c>
      <c r="D24" s="16" t="s">
        <v>110</v>
      </c>
      <c r="E24" s="16" t="s">
        <v>65</v>
      </c>
      <c r="F24" s="16">
        <v>1</v>
      </c>
      <c r="G24" s="25" t="s">
        <v>71</v>
      </c>
      <c r="H24" s="24" t="s">
        <v>66</v>
      </c>
      <c r="I24" s="24"/>
    </row>
    <row r="25" spans="1:9" s="19" customFormat="1" ht="48" customHeight="1">
      <c r="A25" s="24" t="s">
        <v>111</v>
      </c>
      <c r="B25" s="16" t="s">
        <v>59</v>
      </c>
      <c r="C25" s="16" t="str">
        <f t="shared" si="0"/>
        <v>营林管理站工作员</v>
      </c>
      <c r="D25" s="16" t="s">
        <v>112</v>
      </c>
      <c r="E25" s="16" t="s">
        <v>61</v>
      </c>
      <c r="F25" s="16">
        <v>1</v>
      </c>
      <c r="G25" s="25" t="s">
        <v>62</v>
      </c>
      <c r="H25" s="27" t="s">
        <v>113</v>
      </c>
      <c r="I25" s="24"/>
    </row>
    <row r="26" spans="1:9" s="19" customFormat="1" ht="46.5" customHeight="1">
      <c r="A26" s="24" t="s">
        <v>114</v>
      </c>
      <c r="B26" s="16" t="s">
        <v>59</v>
      </c>
      <c r="C26" s="16" t="str">
        <f t="shared" si="0"/>
        <v>天然林保护办公室工作员</v>
      </c>
      <c r="D26" s="16" t="s">
        <v>115</v>
      </c>
      <c r="E26" s="16" t="s">
        <v>61</v>
      </c>
      <c r="F26" s="16">
        <v>1</v>
      </c>
      <c r="G26" s="25" t="s">
        <v>62</v>
      </c>
      <c r="H26" s="27" t="s">
        <v>113</v>
      </c>
      <c r="I26" s="24"/>
    </row>
    <row r="27" spans="1:9" s="19" customFormat="1" ht="39.75" customHeight="1">
      <c r="A27" s="24" t="s">
        <v>116</v>
      </c>
      <c r="B27" s="16" t="s">
        <v>59</v>
      </c>
      <c r="C27" s="16" t="str">
        <f t="shared" si="0"/>
        <v>森林病虫害防治检疫站工作员</v>
      </c>
      <c r="D27" s="16" t="s">
        <v>117</v>
      </c>
      <c r="E27" s="16" t="s">
        <v>61</v>
      </c>
      <c r="F27" s="16">
        <v>1</v>
      </c>
      <c r="G27" s="25" t="s">
        <v>62</v>
      </c>
      <c r="H27" s="27" t="s">
        <v>113</v>
      </c>
      <c r="I27" s="24"/>
    </row>
    <row r="28" spans="1:9" s="19" customFormat="1" ht="84.75" customHeight="1">
      <c r="A28" s="24" t="s">
        <v>118</v>
      </c>
      <c r="B28" s="16" t="s">
        <v>59</v>
      </c>
      <c r="C28" s="16" t="str">
        <f t="shared" si="0"/>
        <v>九道水国家森林公园管理服务中心工作员</v>
      </c>
      <c r="D28" s="16" t="s">
        <v>119</v>
      </c>
      <c r="E28" s="16" t="s">
        <v>61</v>
      </c>
      <c r="F28" s="16">
        <v>1</v>
      </c>
      <c r="G28" s="25" t="s">
        <v>71</v>
      </c>
      <c r="H28" s="27" t="s">
        <v>120</v>
      </c>
      <c r="I28" s="24"/>
    </row>
    <row r="29" spans="1:9" s="19" customFormat="1" ht="24.75" customHeight="1">
      <c r="A29" s="24" t="s">
        <v>121</v>
      </c>
      <c r="B29" s="16" t="s">
        <v>59</v>
      </c>
      <c r="C29" s="16" t="str">
        <f t="shared" si="0"/>
        <v>县茶产叶发展中心工作员</v>
      </c>
      <c r="D29" s="16" t="s">
        <v>122</v>
      </c>
      <c r="E29" s="16" t="s">
        <v>61</v>
      </c>
      <c r="F29" s="16">
        <v>1</v>
      </c>
      <c r="G29" s="25" t="s">
        <v>62</v>
      </c>
      <c r="H29" s="25" t="s">
        <v>123</v>
      </c>
      <c r="I29" s="24"/>
    </row>
    <row r="30" spans="1:9" s="19" customFormat="1" ht="24.75" customHeight="1">
      <c r="A30" s="24" t="s">
        <v>124</v>
      </c>
      <c r="B30" s="16" t="s">
        <v>59</v>
      </c>
      <c r="C30" s="16" t="str">
        <f t="shared" si="0"/>
        <v>县动物疫病预防控制中心工作员</v>
      </c>
      <c r="D30" s="16" t="s">
        <v>125</v>
      </c>
      <c r="E30" s="16" t="s">
        <v>61</v>
      </c>
      <c r="F30" s="16">
        <v>1</v>
      </c>
      <c r="G30" s="25" t="s">
        <v>62</v>
      </c>
      <c r="H30" s="27" t="s">
        <v>126</v>
      </c>
      <c r="I30" s="24"/>
    </row>
    <row r="31" spans="1:9" s="19" customFormat="1" ht="25.5" customHeight="1">
      <c r="A31" s="28" t="s">
        <v>127</v>
      </c>
      <c r="B31" s="16" t="s">
        <v>59</v>
      </c>
      <c r="C31" s="16" t="str">
        <f t="shared" si="0"/>
        <v>县草地生态畜牧业发展中心工作员</v>
      </c>
      <c r="D31" s="16" t="s">
        <v>128</v>
      </c>
      <c r="E31" s="16" t="s">
        <v>61</v>
      </c>
      <c r="F31" s="16">
        <v>1</v>
      </c>
      <c r="G31" s="25" t="s">
        <v>62</v>
      </c>
      <c r="H31" s="27" t="s">
        <v>126</v>
      </c>
      <c r="I31" s="24"/>
    </row>
    <row r="32" spans="1:9" s="19" customFormat="1" ht="30" customHeight="1">
      <c r="A32" s="28" t="s">
        <v>129</v>
      </c>
      <c r="B32" s="29" t="s">
        <v>130</v>
      </c>
      <c r="C32" s="16" t="str">
        <f t="shared" si="0"/>
        <v>县公路管理所会计</v>
      </c>
      <c r="D32" s="16" t="s">
        <v>131</v>
      </c>
      <c r="E32" s="16" t="s">
        <v>61</v>
      </c>
      <c r="F32" s="16">
        <v>1</v>
      </c>
      <c r="G32" s="25" t="s">
        <v>62</v>
      </c>
      <c r="H32" s="27" t="s">
        <v>132</v>
      </c>
      <c r="I32" s="24" t="s">
        <v>133</v>
      </c>
    </row>
    <row r="33" spans="1:9" s="19" customFormat="1" ht="36.75" customHeight="1">
      <c r="A33" s="28" t="s">
        <v>134</v>
      </c>
      <c r="B33" s="29" t="s">
        <v>59</v>
      </c>
      <c r="C33" s="16" t="str">
        <f t="shared" si="0"/>
        <v>县地方海事处工作员</v>
      </c>
      <c r="D33" s="16" t="s">
        <v>135</v>
      </c>
      <c r="E33" s="16" t="s">
        <v>61</v>
      </c>
      <c r="F33" s="16">
        <v>1</v>
      </c>
      <c r="G33" s="25" t="s">
        <v>62</v>
      </c>
      <c r="H33" s="27" t="s">
        <v>136</v>
      </c>
      <c r="I33" s="24"/>
    </row>
    <row r="34" spans="1:9" s="19" customFormat="1" ht="44.25" customHeight="1">
      <c r="A34" s="28" t="s">
        <v>137</v>
      </c>
      <c r="B34" s="29" t="s">
        <v>59</v>
      </c>
      <c r="C34" s="16" t="str">
        <f t="shared" si="0"/>
        <v>瑞新工业园区管理服务中心工作员</v>
      </c>
      <c r="D34" s="16" t="s">
        <v>138</v>
      </c>
      <c r="E34" s="16" t="s">
        <v>61</v>
      </c>
      <c r="F34" s="16">
        <v>1</v>
      </c>
      <c r="G34" s="25" t="s">
        <v>62</v>
      </c>
      <c r="H34" s="27" t="s">
        <v>139</v>
      </c>
      <c r="I34" s="24"/>
    </row>
    <row r="35" spans="1:9" s="19" customFormat="1" ht="38.25" customHeight="1">
      <c r="A35" s="28" t="s">
        <v>140</v>
      </c>
      <c r="B35" s="29" t="s">
        <v>141</v>
      </c>
      <c r="C35" s="16" t="str">
        <f t="shared" si="0"/>
        <v>县煤矿安全生产监督管理局安全管理员</v>
      </c>
      <c r="D35" s="16" t="s">
        <v>142</v>
      </c>
      <c r="E35" s="16" t="s">
        <v>61</v>
      </c>
      <c r="F35" s="16">
        <v>1</v>
      </c>
      <c r="G35" s="25" t="s">
        <v>62</v>
      </c>
      <c r="H35" s="27" t="s">
        <v>143</v>
      </c>
      <c r="I35" s="24"/>
    </row>
    <row r="36" spans="1:9" s="19" customFormat="1" ht="30" customHeight="1">
      <c r="A36" s="24" t="s">
        <v>144</v>
      </c>
      <c r="B36" s="16" t="s">
        <v>145</v>
      </c>
      <c r="C36" s="16" t="str">
        <f t="shared" si="0"/>
        <v>县社会救助局综合股工作员</v>
      </c>
      <c r="D36" s="16" t="s">
        <v>146</v>
      </c>
      <c r="E36" s="16" t="s">
        <v>65</v>
      </c>
      <c r="F36" s="16">
        <v>1</v>
      </c>
      <c r="G36" s="25" t="s">
        <v>62</v>
      </c>
      <c r="H36" s="27" t="s">
        <v>66</v>
      </c>
      <c r="I36" s="24"/>
    </row>
    <row r="37" spans="1:9" s="19" customFormat="1" ht="24.75" customHeight="1">
      <c r="A37" s="24" t="s">
        <v>147</v>
      </c>
      <c r="B37" s="16" t="s">
        <v>59</v>
      </c>
      <c r="C37" s="16" t="str">
        <f t="shared" si="0"/>
        <v>县市场监督管理执法大队工作员</v>
      </c>
      <c r="D37" s="16" t="s">
        <v>148</v>
      </c>
      <c r="E37" s="16" t="s">
        <v>65</v>
      </c>
      <c r="F37" s="16">
        <v>1</v>
      </c>
      <c r="G37" s="25" t="s">
        <v>62</v>
      </c>
      <c r="H37" s="27" t="s">
        <v>149</v>
      </c>
      <c r="I37" s="24"/>
    </row>
    <row r="38" spans="1:9" s="19" customFormat="1" ht="24.75" customHeight="1">
      <c r="A38" s="24" t="s">
        <v>147</v>
      </c>
      <c r="B38" s="16" t="s">
        <v>59</v>
      </c>
      <c r="C38" s="16"/>
      <c r="D38" s="16" t="s">
        <v>150</v>
      </c>
      <c r="E38" s="16" t="s">
        <v>65</v>
      </c>
      <c r="F38" s="16">
        <v>1</v>
      </c>
      <c r="G38" s="25" t="s">
        <v>62</v>
      </c>
      <c r="H38" s="27" t="s">
        <v>151</v>
      </c>
      <c r="I38" s="24"/>
    </row>
    <row r="39" spans="1:9" s="19" customFormat="1" ht="24.75" customHeight="1">
      <c r="A39" s="24" t="s">
        <v>147</v>
      </c>
      <c r="B39" s="16" t="s">
        <v>59</v>
      </c>
      <c r="C39" s="16"/>
      <c r="D39" s="16" t="s">
        <v>152</v>
      </c>
      <c r="E39" s="16" t="s">
        <v>65</v>
      </c>
      <c r="F39" s="16">
        <v>1</v>
      </c>
      <c r="G39" s="25" t="s">
        <v>62</v>
      </c>
      <c r="H39" s="27" t="s">
        <v>153</v>
      </c>
      <c r="I39" s="24"/>
    </row>
    <row r="40" spans="1:9" s="19" customFormat="1" ht="24.75" customHeight="1">
      <c r="A40" s="24" t="s">
        <v>147</v>
      </c>
      <c r="B40" s="16" t="s">
        <v>59</v>
      </c>
      <c r="C40" s="16"/>
      <c r="D40" s="16" t="s">
        <v>154</v>
      </c>
      <c r="E40" s="16" t="s">
        <v>65</v>
      </c>
      <c r="F40" s="16">
        <v>1</v>
      </c>
      <c r="G40" s="25" t="s">
        <v>62</v>
      </c>
      <c r="H40" s="27" t="s">
        <v>155</v>
      </c>
      <c r="I40" s="24"/>
    </row>
    <row r="41" spans="1:9" s="19" customFormat="1" ht="24.75" customHeight="1">
      <c r="A41" s="24" t="s">
        <v>147</v>
      </c>
      <c r="B41" s="16" t="s">
        <v>59</v>
      </c>
      <c r="C41" s="16"/>
      <c r="D41" s="16" t="s">
        <v>156</v>
      </c>
      <c r="E41" s="16" t="s">
        <v>65</v>
      </c>
      <c r="F41" s="16">
        <v>9</v>
      </c>
      <c r="G41" s="25" t="s">
        <v>62</v>
      </c>
      <c r="H41" s="27" t="s">
        <v>66</v>
      </c>
      <c r="I41" s="24"/>
    </row>
    <row r="42" spans="1:9" s="19" customFormat="1" ht="30.75" customHeight="1">
      <c r="A42" s="24" t="s">
        <v>157</v>
      </c>
      <c r="B42" s="16" t="s">
        <v>59</v>
      </c>
      <c r="C42" s="16" t="str">
        <f t="shared" si="0"/>
        <v>县市场监督管理检测所工作员</v>
      </c>
      <c r="D42" s="16" t="s">
        <v>158</v>
      </c>
      <c r="E42" s="16" t="s">
        <v>61</v>
      </c>
      <c r="F42" s="16">
        <v>1</v>
      </c>
      <c r="G42" s="25" t="s">
        <v>62</v>
      </c>
      <c r="H42" s="27" t="s">
        <v>159</v>
      </c>
      <c r="I42" s="24"/>
    </row>
    <row r="43" spans="1:9" s="19" customFormat="1" ht="24.75" customHeight="1">
      <c r="A43" s="24" t="s">
        <v>160</v>
      </c>
      <c r="B43" s="16" t="s">
        <v>59</v>
      </c>
      <c r="C43" s="16" t="str">
        <f t="shared" si="0"/>
        <v>县市场监督管理局信息中心工作员</v>
      </c>
      <c r="D43" s="16" t="s">
        <v>161</v>
      </c>
      <c r="E43" s="16" t="s">
        <v>65</v>
      </c>
      <c r="F43" s="16">
        <v>1</v>
      </c>
      <c r="G43" s="25" t="s">
        <v>62</v>
      </c>
      <c r="H43" s="27" t="s">
        <v>162</v>
      </c>
      <c r="I43" s="24"/>
    </row>
    <row r="44" spans="1:9" s="19" customFormat="1" ht="24.75" customHeight="1">
      <c r="A44" s="24" t="s">
        <v>163</v>
      </c>
      <c r="B44" s="16" t="s">
        <v>164</v>
      </c>
      <c r="C44" s="16" t="str">
        <f t="shared" si="0"/>
        <v>乡镇统计管理办公室统计员</v>
      </c>
      <c r="D44" s="16" t="s">
        <v>165</v>
      </c>
      <c r="E44" s="16" t="s">
        <v>61</v>
      </c>
      <c r="F44" s="16">
        <v>4</v>
      </c>
      <c r="G44" s="25" t="s">
        <v>71</v>
      </c>
      <c r="H44" s="27" t="s">
        <v>66</v>
      </c>
      <c r="I44" s="24"/>
    </row>
    <row r="45" spans="1:9" s="19" customFormat="1" ht="24.75" customHeight="1">
      <c r="A45" s="24" t="s">
        <v>166</v>
      </c>
      <c r="B45" s="16" t="s">
        <v>167</v>
      </c>
      <c r="C45" s="16" t="str">
        <f t="shared" si="0"/>
        <v>县重点水源工程建设局建筑施工员</v>
      </c>
      <c r="D45" s="16" t="s">
        <v>168</v>
      </c>
      <c r="E45" s="16" t="s">
        <v>61</v>
      </c>
      <c r="F45" s="16">
        <v>3</v>
      </c>
      <c r="G45" s="25" t="s">
        <v>62</v>
      </c>
      <c r="H45" s="27" t="s">
        <v>169</v>
      </c>
      <c r="I45" s="24"/>
    </row>
    <row r="46" spans="1:9" s="19" customFormat="1" ht="39.75" customHeight="1">
      <c r="A46" s="26" t="s">
        <v>170</v>
      </c>
      <c r="B46" s="16" t="s">
        <v>130</v>
      </c>
      <c r="C46" s="16" t="str">
        <f t="shared" si="0"/>
        <v>芙蓉江财政所会计</v>
      </c>
      <c r="D46" s="16" t="s">
        <v>171</v>
      </c>
      <c r="E46" s="16" t="s">
        <v>65</v>
      </c>
      <c r="F46" s="16">
        <v>1</v>
      </c>
      <c r="G46" s="25" t="s">
        <v>62</v>
      </c>
      <c r="H46" s="27" t="s">
        <v>172</v>
      </c>
      <c r="I46" s="24" t="s">
        <v>133</v>
      </c>
    </row>
    <row r="47" spans="1:9" s="19" customFormat="1" ht="39.75" customHeight="1">
      <c r="A47" s="24" t="s">
        <v>173</v>
      </c>
      <c r="B47" s="16" t="s">
        <v>130</v>
      </c>
      <c r="C47" s="16" t="str">
        <f t="shared" si="0"/>
        <v>安场镇财政所会计</v>
      </c>
      <c r="D47" s="16" t="s">
        <v>174</v>
      </c>
      <c r="E47" s="16" t="s">
        <v>65</v>
      </c>
      <c r="F47" s="16">
        <v>1</v>
      </c>
      <c r="G47" s="25" t="s">
        <v>62</v>
      </c>
      <c r="H47" s="27" t="s">
        <v>172</v>
      </c>
      <c r="I47" s="24" t="s">
        <v>133</v>
      </c>
    </row>
    <row r="48" spans="1:9" s="19" customFormat="1" ht="39.75" customHeight="1">
      <c r="A48" s="26" t="s">
        <v>175</v>
      </c>
      <c r="B48" s="16" t="s">
        <v>130</v>
      </c>
      <c r="C48" s="16" t="str">
        <f t="shared" si="0"/>
        <v>土坪镇财政所会计</v>
      </c>
      <c r="D48" s="16" t="s">
        <v>176</v>
      </c>
      <c r="E48" s="16" t="s">
        <v>65</v>
      </c>
      <c r="F48" s="16">
        <v>1</v>
      </c>
      <c r="G48" s="25" t="s">
        <v>62</v>
      </c>
      <c r="H48" s="27" t="s">
        <v>172</v>
      </c>
      <c r="I48" s="24" t="s">
        <v>133</v>
      </c>
    </row>
    <row r="49" spans="1:9" s="19" customFormat="1" ht="39.75" customHeight="1">
      <c r="A49" s="26" t="s">
        <v>177</v>
      </c>
      <c r="B49" s="16" t="s">
        <v>130</v>
      </c>
      <c r="C49" s="16" t="str">
        <f t="shared" si="0"/>
        <v>新州镇财政所会计</v>
      </c>
      <c r="D49" s="16" t="s">
        <v>178</v>
      </c>
      <c r="E49" s="16" t="s">
        <v>65</v>
      </c>
      <c r="F49" s="16">
        <v>1</v>
      </c>
      <c r="G49" s="25" t="s">
        <v>71</v>
      </c>
      <c r="H49" s="27" t="s">
        <v>172</v>
      </c>
      <c r="I49" s="24" t="s">
        <v>133</v>
      </c>
    </row>
    <row r="50" spans="1:9" s="19" customFormat="1" ht="39.75" customHeight="1">
      <c r="A50" s="26" t="s">
        <v>179</v>
      </c>
      <c r="B50" s="16" t="s">
        <v>130</v>
      </c>
      <c r="C50" s="16" t="str">
        <f t="shared" si="0"/>
        <v>杨兴乡财政所会计</v>
      </c>
      <c r="D50" s="16" t="s">
        <v>180</v>
      </c>
      <c r="E50" s="16" t="s">
        <v>65</v>
      </c>
      <c r="F50" s="16">
        <v>1</v>
      </c>
      <c r="G50" s="25" t="s">
        <v>71</v>
      </c>
      <c r="H50" s="27" t="s">
        <v>172</v>
      </c>
      <c r="I50" s="24" t="s">
        <v>133</v>
      </c>
    </row>
    <row r="51" spans="1:9" s="19" customFormat="1" ht="39.75" customHeight="1">
      <c r="A51" s="26" t="s">
        <v>181</v>
      </c>
      <c r="B51" s="16" t="s">
        <v>130</v>
      </c>
      <c r="C51" s="16" t="str">
        <f t="shared" si="0"/>
        <v>桴焉乡财政所会计</v>
      </c>
      <c r="D51" s="16" t="s">
        <v>182</v>
      </c>
      <c r="E51" s="16" t="s">
        <v>65</v>
      </c>
      <c r="F51" s="16">
        <v>2</v>
      </c>
      <c r="G51" s="25" t="s">
        <v>71</v>
      </c>
      <c r="H51" s="27" t="s">
        <v>172</v>
      </c>
      <c r="I51" s="24" t="s">
        <v>133</v>
      </c>
    </row>
    <row r="52" spans="1:9" s="19" customFormat="1" ht="48.75" customHeight="1">
      <c r="A52" s="26" t="s">
        <v>183</v>
      </c>
      <c r="B52" s="16" t="s">
        <v>130</v>
      </c>
      <c r="C52" s="16" t="str">
        <f t="shared" si="0"/>
        <v>谢坝乡财政所会计</v>
      </c>
      <c r="D52" s="16" t="s">
        <v>184</v>
      </c>
      <c r="E52" s="16" t="s">
        <v>65</v>
      </c>
      <c r="F52" s="16">
        <v>1</v>
      </c>
      <c r="G52" s="25" t="s">
        <v>71</v>
      </c>
      <c r="H52" s="27" t="s">
        <v>172</v>
      </c>
      <c r="I52" s="24" t="s">
        <v>185</v>
      </c>
    </row>
    <row r="53" spans="1:9" s="19" customFormat="1" ht="48" customHeight="1">
      <c r="A53" s="26" t="s">
        <v>186</v>
      </c>
      <c r="B53" s="16" t="s">
        <v>130</v>
      </c>
      <c r="C53" s="16" t="str">
        <f t="shared" si="0"/>
        <v>市坪乡财政所会计</v>
      </c>
      <c r="D53" s="16" t="s">
        <v>187</v>
      </c>
      <c r="E53" s="16" t="s">
        <v>65</v>
      </c>
      <c r="F53" s="16">
        <v>1</v>
      </c>
      <c r="G53" s="25" t="s">
        <v>71</v>
      </c>
      <c r="H53" s="27" t="s">
        <v>172</v>
      </c>
      <c r="I53" s="24" t="s">
        <v>185</v>
      </c>
    </row>
    <row r="54" spans="1:9" s="19" customFormat="1" ht="69" customHeight="1">
      <c r="A54" s="24" t="s">
        <v>188</v>
      </c>
      <c r="B54" s="16" t="s">
        <v>189</v>
      </c>
      <c r="C54" s="16" t="str">
        <f t="shared" si="0"/>
        <v>正安县人民医院影像科医生</v>
      </c>
      <c r="D54" s="16" t="s">
        <v>190</v>
      </c>
      <c r="E54" s="16" t="s">
        <v>61</v>
      </c>
      <c r="F54" s="16">
        <v>1</v>
      </c>
      <c r="G54" s="27" t="s">
        <v>191</v>
      </c>
      <c r="H54" s="27" t="s">
        <v>192</v>
      </c>
      <c r="I54" s="24" t="s">
        <v>193</v>
      </c>
    </row>
    <row r="55" spans="1:9" s="19" customFormat="1" ht="30" customHeight="1">
      <c r="A55" s="24" t="s">
        <v>188</v>
      </c>
      <c r="B55" s="16" t="s">
        <v>194</v>
      </c>
      <c r="C55" s="16" t="str">
        <f t="shared" si="0"/>
        <v>正安县人民医院临床医生</v>
      </c>
      <c r="D55" s="16" t="s">
        <v>195</v>
      </c>
      <c r="E55" s="16" t="s">
        <v>61</v>
      </c>
      <c r="F55" s="16">
        <v>16</v>
      </c>
      <c r="G55" s="27" t="s">
        <v>191</v>
      </c>
      <c r="H55" s="27" t="s">
        <v>196</v>
      </c>
      <c r="I55" s="24" t="s">
        <v>197</v>
      </c>
    </row>
    <row r="56" spans="1:9" s="19" customFormat="1" ht="30" customHeight="1">
      <c r="A56" s="24" t="s">
        <v>188</v>
      </c>
      <c r="B56" s="16" t="s">
        <v>198</v>
      </c>
      <c r="C56" s="16" t="str">
        <f t="shared" si="0"/>
        <v>正安县人民医院检验科医生</v>
      </c>
      <c r="D56" s="16" t="s">
        <v>199</v>
      </c>
      <c r="E56" s="16" t="s">
        <v>61</v>
      </c>
      <c r="F56" s="16">
        <v>1</v>
      </c>
      <c r="G56" s="27" t="s">
        <v>191</v>
      </c>
      <c r="H56" s="27" t="s">
        <v>200</v>
      </c>
      <c r="I56" s="24" t="s">
        <v>197</v>
      </c>
    </row>
    <row r="57" spans="1:9" s="19" customFormat="1" ht="30" customHeight="1">
      <c r="A57" s="24" t="s">
        <v>188</v>
      </c>
      <c r="B57" s="16" t="s">
        <v>201</v>
      </c>
      <c r="C57" s="16" t="str">
        <f t="shared" si="0"/>
        <v>正安县人民医院预防科医生</v>
      </c>
      <c r="D57" s="16" t="s">
        <v>202</v>
      </c>
      <c r="E57" s="16" t="s">
        <v>61</v>
      </c>
      <c r="F57" s="16">
        <v>1</v>
      </c>
      <c r="G57" s="27" t="s">
        <v>191</v>
      </c>
      <c r="H57" s="27" t="s">
        <v>203</v>
      </c>
      <c r="I57" s="24" t="s">
        <v>197</v>
      </c>
    </row>
    <row r="58" spans="1:9" s="19" customFormat="1" ht="49.5" customHeight="1">
      <c r="A58" s="24" t="s">
        <v>204</v>
      </c>
      <c r="B58" s="16" t="s">
        <v>189</v>
      </c>
      <c r="C58" s="16" t="str">
        <f t="shared" si="0"/>
        <v>正安县中医院影像科医生</v>
      </c>
      <c r="D58" s="16" t="s">
        <v>205</v>
      </c>
      <c r="E58" s="16" t="s">
        <v>61</v>
      </c>
      <c r="F58" s="16">
        <v>3</v>
      </c>
      <c r="G58" s="27" t="s">
        <v>191</v>
      </c>
      <c r="H58" s="24" t="s">
        <v>206</v>
      </c>
      <c r="I58" s="24"/>
    </row>
    <row r="59" spans="1:9" s="19" customFormat="1" ht="30" customHeight="1">
      <c r="A59" s="24" t="s">
        <v>204</v>
      </c>
      <c r="B59" s="16" t="s">
        <v>198</v>
      </c>
      <c r="C59" s="16" t="str">
        <f t="shared" si="0"/>
        <v>正安县中医院检验科医生</v>
      </c>
      <c r="D59" s="16" t="s">
        <v>207</v>
      </c>
      <c r="E59" s="16" t="s">
        <v>61</v>
      </c>
      <c r="F59" s="16">
        <v>1</v>
      </c>
      <c r="G59" s="27" t="s">
        <v>191</v>
      </c>
      <c r="H59" s="24" t="s">
        <v>200</v>
      </c>
      <c r="I59" s="24"/>
    </row>
    <row r="60" spans="1:9" s="19" customFormat="1" ht="30" customHeight="1">
      <c r="A60" s="24" t="s">
        <v>204</v>
      </c>
      <c r="B60" s="16" t="s">
        <v>194</v>
      </c>
      <c r="C60" s="16" t="str">
        <f t="shared" si="0"/>
        <v>正安县中医院临床医生</v>
      </c>
      <c r="D60" s="16" t="s">
        <v>208</v>
      </c>
      <c r="E60" s="16" t="s">
        <v>61</v>
      </c>
      <c r="F60" s="16">
        <v>2</v>
      </c>
      <c r="G60" s="27" t="s">
        <v>191</v>
      </c>
      <c r="H60" s="24" t="s">
        <v>209</v>
      </c>
      <c r="I60" s="24"/>
    </row>
    <row r="61" spans="1:9" s="19" customFormat="1" ht="30" customHeight="1">
      <c r="A61" s="24" t="s">
        <v>204</v>
      </c>
      <c r="B61" s="16" t="s">
        <v>210</v>
      </c>
      <c r="C61" s="16" t="str">
        <f t="shared" si="0"/>
        <v>正安县中医院口腔科医生</v>
      </c>
      <c r="D61" s="16" t="s">
        <v>211</v>
      </c>
      <c r="E61" s="16" t="s">
        <v>61</v>
      </c>
      <c r="F61" s="16">
        <v>1</v>
      </c>
      <c r="G61" s="27" t="s">
        <v>191</v>
      </c>
      <c r="H61" s="24" t="s">
        <v>212</v>
      </c>
      <c r="I61" s="24"/>
    </row>
    <row r="62" spans="1:9" s="19" customFormat="1" ht="27" customHeight="1">
      <c r="A62" s="24" t="s">
        <v>204</v>
      </c>
      <c r="B62" s="16" t="s">
        <v>213</v>
      </c>
      <c r="C62" s="16" t="str">
        <f t="shared" si="0"/>
        <v>正安县中医院麻醉科医生</v>
      </c>
      <c r="D62" s="16" t="s">
        <v>214</v>
      </c>
      <c r="E62" s="16" t="s">
        <v>61</v>
      </c>
      <c r="F62" s="16">
        <v>1</v>
      </c>
      <c r="G62" s="27" t="s">
        <v>191</v>
      </c>
      <c r="H62" s="24" t="s">
        <v>215</v>
      </c>
      <c r="I62" s="24"/>
    </row>
    <row r="63" spans="1:9" s="19" customFormat="1" ht="27" customHeight="1">
      <c r="A63" s="24" t="s">
        <v>216</v>
      </c>
      <c r="B63" s="16" t="s">
        <v>194</v>
      </c>
      <c r="C63" s="16"/>
      <c r="D63" s="16" t="s">
        <v>217</v>
      </c>
      <c r="E63" s="16" t="s">
        <v>61</v>
      </c>
      <c r="F63" s="16">
        <v>2</v>
      </c>
      <c r="G63" s="27" t="s">
        <v>191</v>
      </c>
      <c r="H63" s="24" t="s">
        <v>196</v>
      </c>
      <c r="I63" s="24"/>
    </row>
    <row r="64" spans="1:9" s="19" customFormat="1" ht="27" customHeight="1">
      <c r="A64" s="24" t="s">
        <v>216</v>
      </c>
      <c r="B64" s="16" t="s">
        <v>189</v>
      </c>
      <c r="C64" s="16"/>
      <c r="D64" s="16" t="s">
        <v>218</v>
      </c>
      <c r="E64" s="16" t="s">
        <v>61</v>
      </c>
      <c r="F64" s="16">
        <v>1</v>
      </c>
      <c r="G64" s="27" t="s">
        <v>191</v>
      </c>
      <c r="H64" s="24" t="s">
        <v>219</v>
      </c>
      <c r="I64" s="24"/>
    </row>
    <row r="65" spans="1:9" s="19" customFormat="1" ht="27" customHeight="1">
      <c r="A65" s="24" t="s">
        <v>216</v>
      </c>
      <c r="B65" s="16" t="s">
        <v>198</v>
      </c>
      <c r="C65" s="16" t="str">
        <f t="shared" si="0"/>
        <v>正安县妇幼保健院检验科医生</v>
      </c>
      <c r="D65" s="16" t="s">
        <v>220</v>
      </c>
      <c r="E65" s="16" t="s">
        <v>61</v>
      </c>
      <c r="F65" s="16">
        <v>1</v>
      </c>
      <c r="G65" s="27" t="s">
        <v>191</v>
      </c>
      <c r="H65" s="24" t="s">
        <v>221</v>
      </c>
      <c r="I65" s="24"/>
    </row>
    <row r="66" spans="1:9" s="19" customFormat="1" ht="27" customHeight="1">
      <c r="A66" s="24" t="s">
        <v>216</v>
      </c>
      <c r="B66" s="16" t="s">
        <v>222</v>
      </c>
      <c r="C66" s="16" t="str">
        <f t="shared" si="0"/>
        <v>正安县妇幼保健院药剂科医生</v>
      </c>
      <c r="D66" s="16" t="s">
        <v>223</v>
      </c>
      <c r="E66" s="16" t="s">
        <v>61</v>
      </c>
      <c r="F66" s="16">
        <v>1</v>
      </c>
      <c r="G66" s="27" t="s">
        <v>191</v>
      </c>
      <c r="H66" s="24" t="s">
        <v>224</v>
      </c>
      <c r="I66" s="24"/>
    </row>
    <row r="67" spans="1:9" s="19" customFormat="1" ht="27" customHeight="1">
      <c r="A67" s="24" t="s">
        <v>216</v>
      </c>
      <c r="B67" s="16" t="s">
        <v>201</v>
      </c>
      <c r="C67" s="16" t="str">
        <f aca="true" t="shared" si="1" ref="C67:C130">A67&amp;B67</f>
        <v>正安县妇幼保健院预防科医生</v>
      </c>
      <c r="D67" s="16" t="s">
        <v>225</v>
      </c>
      <c r="E67" s="16" t="s">
        <v>61</v>
      </c>
      <c r="F67" s="16">
        <v>1</v>
      </c>
      <c r="G67" s="27" t="s">
        <v>191</v>
      </c>
      <c r="H67" s="24" t="s">
        <v>203</v>
      </c>
      <c r="I67" s="24"/>
    </row>
    <row r="68" spans="1:9" s="19" customFormat="1" ht="27" customHeight="1">
      <c r="A68" s="24" t="s">
        <v>216</v>
      </c>
      <c r="B68" s="16" t="s">
        <v>213</v>
      </c>
      <c r="C68" s="16"/>
      <c r="D68" s="16" t="s">
        <v>226</v>
      </c>
      <c r="E68" s="16" t="s">
        <v>61</v>
      </c>
      <c r="F68" s="16">
        <v>1</v>
      </c>
      <c r="G68" s="27" t="s">
        <v>191</v>
      </c>
      <c r="H68" s="24" t="s">
        <v>215</v>
      </c>
      <c r="I68" s="24"/>
    </row>
    <row r="69" spans="1:9" s="19" customFormat="1" ht="27" customHeight="1">
      <c r="A69" s="24" t="s">
        <v>216</v>
      </c>
      <c r="B69" s="16" t="s">
        <v>194</v>
      </c>
      <c r="C69" s="16" t="str">
        <f t="shared" si="1"/>
        <v>正安县妇幼保健院临床医生</v>
      </c>
      <c r="D69" s="16" t="s">
        <v>227</v>
      </c>
      <c r="E69" s="16" t="s">
        <v>61</v>
      </c>
      <c r="F69" s="16">
        <v>2</v>
      </c>
      <c r="G69" s="27" t="s">
        <v>191</v>
      </c>
      <c r="H69" s="24" t="s">
        <v>196</v>
      </c>
      <c r="I69" s="24"/>
    </row>
    <row r="70" spans="1:9" s="19" customFormat="1" ht="27" customHeight="1">
      <c r="A70" s="24" t="s">
        <v>216</v>
      </c>
      <c r="B70" s="16" t="s">
        <v>189</v>
      </c>
      <c r="C70" s="16" t="str">
        <f t="shared" si="1"/>
        <v>正安县妇幼保健院影像科医生</v>
      </c>
      <c r="D70" s="16" t="s">
        <v>228</v>
      </c>
      <c r="E70" s="16" t="s">
        <v>61</v>
      </c>
      <c r="F70" s="16">
        <v>1</v>
      </c>
      <c r="G70" s="27" t="s">
        <v>191</v>
      </c>
      <c r="H70" s="24" t="s">
        <v>219</v>
      </c>
      <c r="I70" s="24"/>
    </row>
    <row r="71" spans="1:9" s="19" customFormat="1" ht="27" customHeight="1">
      <c r="A71" s="24" t="s">
        <v>216</v>
      </c>
      <c r="B71" s="16" t="s">
        <v>213</v>
      </c>
      <c r="C71" s="16" t="str">
        <f t="shared" si="1"/>
        <v>正安县妇幼保健院麻醉科医生</v>
      </c>
      <c r="D71" s="16" t="s">
        <v>229</v>
      </c>
      <c r="E71" s="16" t="s">
        <v>61</v>
      </c>
      <c r="F71" s="16">
        <v>1</v>
      </c>
      <c r="G71" s="27" t="s">
        <v>191</v>
      </c>
      <c r="H71" s="24" t="s">
        <v>215</v>
      </c>
      <c r="I71" s="24"/>
    </row>
    <row r="72" spans="1:9" s="19" customFormat="1" ht="27" customHeight="1">
      <c r="A72" s="24" t="s">
        <v>230</v>
      </c>
      <c r="B72" s="16" t="s">
        <v>198</v>
      </c>
      <c r="C72" s="16" t="str">
        <f t="shared" si="1"/>
        <v>正安县疾病预防控制中心检验科医生</v>
      </c>
      <c r="D72" s="16" t="s">
        <v>231</v>
      </c>
      <c r="E72" s="16" t="s">
        <v>61</v>
      </c>
      <c r="F72" s="16">
        <v>1</v>
      </c>
      <c r="G72" s="27" t="s">
        <v>191</v>
      </c>
      <c r="H72" s="24" t="s">
        <v>232</v>
      </c>
      <c r="I72" s="24"/>
    </row>
    <row r="73" spans="1:9" s="19" customFormat="1" ht="27" customHeight="1">
      <c r="A73" s="30" t="s">
        <v>233</v>
      </c>
      <c r="B73" s="16" t="s">
        <v>194</v>
      </c>
      <c r="C73" s="16" t="str">
        <f t="shared" si="1"/>
        <v>瑞溪镇卫生院临床医生</v>
      </c>
      <c r="D73" s="16" t="s">
        <v>234</v>
      </c>
      <c r="E73" s="16" t="s">
        <v>61</v>
      </c>
      <c r="F73" s="16">
        <v>1</v>
      </c>
      <c r="G73" s="24" t="s">
        <v>235</v>
      </c>
      <c r="H73" s="24" t="s">
        <v>196</v>
      </c>
      <c r="I73" s="24"/>
    </row>
    <row r="74" spans="1:9" s="19" customFormat="1" ht="27" customHeight="1">
      <c r="A74" s="30" t="s">
        <v>233</v>
      </c>
      <c r="B74" s="16" t="s">
        <v>236</v>
      </c>
      <c r="C74" s="16" t="str">
        <f t="shared" si="1"/>
        <v>瑞溪镇卫生院针灸科医生</v>
      </c>
      <c r="D74" s="16" t="s">
        <v>237</v>
      </c>
      <c r="E74" s="16" t="s">
        <v>61</v>
      </c>
      <c r="F74" s="16">
        <v>1</v>
      </c>
      <c r="G74" s="24" t="s">
        <v>235</v>
      </c>
      <c r="H74" s="24" t="s">
        <v>238</v>
      </c>
      <c r="I74" s="24"/>
    </row>
    <row r="75" spans="1:9" s="19" customFormat="1" ht="27" customHeight="1">
      <c r="A75" s="30" t="s">
        <v>233</v>
      </c>
      <c r="B75" s="16" t="s">
        <v>198</v>
      </c>
      <c r="C75" s="16" t="str">
        <f t="shared" si="1"/>
        <v>瑞溪镇卫生院检验科医生</v>
      </c>
      <c r="D75" s="16" t="s">
        <v>239</v>
      </c>
      <c r="E75" s="16" t="s">
        <v>61</v>
      </c>
      <c r="F75" s="16">
        <v>1</v>
      </c>
      <c r="G75" s="24" t="s">
        <v>235</v>
      </c>
      <c r="H75" s="24" t="s">
        <v>200</v>
      </c>
      <c r="I75" s="24"/>
    </row>
    <row r="76" spans="1:9" s="19" customFormat="1" ht="55.5" customHeight="1">
      <c r="A76" s="30" t="s">
        <v>233</v>
      </c>
      <c r="B76" s="16" t="s">
        <v>189</v>
      </c>
      <c r="C76" s="16" t="str">
        <f t="shared" si="1"/>
        <v>瑞溪镇卫生院影像科医生</v>
      </c>
      <c r="D76" s="16" t="s">
        <v>240</v>
      </c>
      <c r="E76" s="16" t="s">
        <v>61</v>
      </c>
      <c r="F76" s="16">
        <v>1</v>
      </c>
      <c r="G76" s="24" t="s">
        <v>235</v>
      </c>
      <c r="H76" s="24" t="s">
        <v>241</v>
      </c>
      <c r="I76" s="24"/>
    </row>
    <row r="77" spans="1:9" s="19" customFormat="1" ht="27" customHeight="1">
      <c r="A77" s="24" t="s">
        <v>242</v>
      </c>
      <c r="B77" s="16" t="s">
        <v>194</v>
      </c>
      <c r="C77" s="16" t="str">
        <f t="shared" si="1"/>
        <v>和溪镇卫生院临床医生</v>
      </c>
      <c r="D77" s="16" t="s">
        <v>243</v>
      </c>
      <c r="E77" s="16" t="s">
        <v>61</v>
      </c>
      <c r="F77" s="16">
        <v>2</v>
      </c>
      <c r="G77" s="24" t="s">
        <v>235</v>
      </c>
      <c r="H77" s="24" t="s">
        <v>196</v>
      </c>
      <c r="I77" s="24"/>
    </row>
    <row r="78" spans="1:9" s="19" customFormat="1" ht="39" customHeight="1">
      <c r="A78" s="24" t="s">
        <v>242</v>
      </c>
      <c r="B78" s="16" t="s">
        <v>244</v>
      </c>
      <c r="C78" s="16" t="str">
        <f t="shared" si="1"/>
        <v>和溪镇卫生院中医临床医生</v>
      </c>
      <c r="D78" s="16" t="s">
        <v>245</v>
      </c>
      <c r="E78" s="16" t="s">
        <v>61</v>
      </c>
      <c r="F78" s="16">
        <v>2</v>
      </c>
      <c r="G78" s="24" t="s">
        <v>235</v>
      </c>
      <c r="H78" s="24" t="s">
        <v>246</v>
      </c>
      <c r="I78" s="24"/>
    </row>
    <row r="79" spans="1:9" s="19" customFormat="1" ht="55.5" customHeight="1">
      <c r="A79" s="24" t="s">
        <v>242</v>
      </c>
      <c r="B79" s="16" t="s">
        <v>189</v>
      </c>
      <c r="C79" s="16" t="str">
        <f t="shared" si="1"/>
        <v>和溪镇卫生院影像科医生</v>
      </c>
      <c r="D79" s="16" t="s">
        <v>247</v>
      </c>
      <c r="E79" s="16" t="s">
        <v>61</v>
      </c>
      <c r="F79" s="16">
        <v>1</v>
      </c>
      <c r="G79" s="24" t="s">
        <v>235</v>
      </c>
      <c r="H79" s="24" t="s">
        <v>241</v>
      </c>
      <c r="I79" s="24"/>
    </row>
    <row r="80" spans="1:9" s="19" customFormat="1" ht="27" customHeight="1">
      <c r="A80" s="24" t="s">
        <v>248</v>
      </c>
      <c r="B80" s="16" t="s">
        <v>194</v>
      </c>
      <c r="C80" s="16" t="str">
        <f t="shared" si="1"/>
        <v>安场镇卫生院临床医生</v>
      </c>
      <c r="D80" s="16" t="s">
        <v>249</v>
      </c>
      <c r="E80" s="16" t="s">
        <v>61</v>
      </c>
      <c r="F80" s="16">
        <v>2</v>
      </c>
      <c r="G80" s="24" t="s">
        <v>235</v>
      </c>
      <c r="H80" s="24" t="s">
        <v>196</v>
      </c>
      <c r="I80" s="24"/>
    </row>
    <row r="81" spans="1:9" s="19" customFormat="1" ht="27" customHeight="1">
      <c r="A81" s="24" t="s">
        <v>248</v>
      </c>
      <c r="B81" s="16" t="s">
        <v>222</v>
      </c>
      <c r="C81" s="16" t="str">
        <f t="shared" si="1"/>
        <v>安场镇卫生院药剂科医生</v>
      </c>
      <c r="D81" s="16" t="s">
        <v>250</v>
      </c>
      <c r="E81" s="16" t="s">
        <v>61</v>
      </c>
      <c r="F81" s="16">
        <v>1</v>
      </c>
      <c r="G81" s="24" t="s">
        <v>235</v>
      </c>
      <c r="H81" s="24" t="s">
        <v>251</v>
      </c>
      <c r="I81" s="24"/>
    </row>
    <row r="82" spans="1:9" s="19" customFormat="1" ht="27" customHeight="1">
      <c r="A82" s="24" t="s">
        <v>252</v>
      </c>
      <c r="B82" s="16" t="s">
        <v>194</v>
      </c>
      <c r="C82" s="16" t="str">
        <f t="shared" si="1"/>
        <v>土坪镇卫生院临床医生</v>
      </c>
      <c r="D82" s="16" t="s">
        <v>253</v>
      </c>
      <c r="E82" s="16" t="s">
        <v>61</v>
      </c>
      <c r="F82" s="16">
        <v>1</v>
      </c>
      <c r="G82" s="24" t="s">
        <v>235</v>
      </c>
      <c r="H82" s="24" t="s">
        <v>196</v>
      </c>
      <c r="I82" s="24"/>
    </row>
    <row r="83" spans="1:9" s="19" customFormat="1" ht="27" customHeight="1">
      <c r="A83" s="24" t="s">
        <v>252</v>
      </c>
      <c r="B83" s="16" t="s">
        <v>222</v>
      </c>
      <c r="C83" s="16" t="str">
        <f t="shared" si="1"/>
        <v>土坪镇卫生院药剂科医生</v>
      </c>
      <c r="D83" s="16" t="s">
        <v>254</v>
      </c>
      <c r="E83" s="16" t="s">
        <v>61</v>
      </c>
      <c r="F83" s="16">
        <v>1</v>
      </c>
      <c r="G83" s="24" t="s">
        <v>235</v>
      </c>
      <c r="H83" s="24" t="s">
        <v>251</v>
      </c>
      <c r="I83" s="24"/>
    </row>
    <row r="84" spans="1:9" s="19" customFormat="1" ht="27" customHeight="1">
      <c r="A84" s="24" t="s">
        <v>255</v>
      </c>
      <c r="B84" s="16" t="s">
        <v>194</v>
      </c>
      <c r="C84" s="16" t="str">
        <f t="shared" si="1"/>
        <v>流渡镇卫生院临床医生</v>
      </c>
      <c r="D84" s="16" t="s">
        <v>256</v>
      </c>
      <c r="E84" s="16" t="s">
        <v>61</v>
      </c>
      <c r="F84" s="16">
        <v>2</v>
      </c>
      <c r="G84" s="24" t="s">
        <v>235</v>
      </c>
      <c r="H84" s="24" t="s">
        <v>196</v>
      </c>
      <c r="I84" s="24"/>
    </row>
    <row r="85" spans="1:9" s="19" customFormat="1" ht="55.5" customHeight="1">
      <c r="A85" s="24" t="s">
        <v>255</v>
      </c>
      <c r="B85" s="16" t="s">
        <v>244</v>
      </c>
      <c r="C85" s="16" t="str">
        <f t="shared" si="1"/>
        <v>流渡镇卫生院中医临床医生</v>
      </c>
      <c r="D85" s="16" t="s">
        <v>257</v>
      </c>
      <c r="E85" s="16" t="s">
        <v>61</v>
      </c>
      <c r="F85" s="16">
        <v>1</v>
      </c>
      <c r="G85" s="24" t="s">
        <v>235</v>
      </c>
      <c r="H85" s="24" t="s">
        <v>246</v>
      </c>
      <c r="I85" s="24"/>
    </row>
    <row r="86" spans="1:9" s="19" customFormat="1" ht="43.5" customHeight="1">
      <c r="A86" s="24" t="s">
        <v>255</v>
      </c>
      <c r="B86" s="16" t="s">
        <v>198</v>
      </c>
      <c r="C86" s="16" t="str">
        <f t="shared" si="1"/>
        <v>流渡镇卫生院检验科医生</v>
      </c>
      <c r="D86" s="16" t="s">
        <v>258</v>
      </c>
      <c r="E86" s="16" t="s">
        <v>61</v>
      </c>
      <c r="F86" s="16">
        <v>1</v>
      </c>
      <c r="G86" s="24" t="s">
        <v>235</v>
      </c>
      <c r="H86" s="24" t="s">
        <v>200</v>
      </c>
      <c r="I86" s="24"/>
    </row>
    <row r="87" spans="1:9" s="19" customFormat="1" ht="27" customHeight="1">
      <c r="A87" s="24" t="s">
        <v>259</v>
      </c>
      <c r="B87" s="16" t="s">
        <v>194</v>
      </c>
      <c r="C87" s="16" t="str">
        <f t="shared" si="1"/>
        <v>格林镇卫生院临床医生</v>
      </c>
      <c r="D87" s="16" t="s">
        <v>260</v>
      </c>
      <c r="E87" s="16" t="s">
        <v>61</v>
      </c>
      <c r="F87" s="16">
        <v>1</v>
      </c>
      <c r="G87" s="24" t="s">
        <v>235</v>
      </c>
      <c r="H87" s="24" t="s">
        <v>196</v>
      </c>
      <c r="I87" s="24"/>
    </row>
    <row r="88" spans="1:9" s="19" customFormat="1" ht="27" customHeight="1">
      <c r="A88" s="24" t="s">
        <v>259</v>
      </c>
      <c r="B88" s="16" t="s">
        <v>198</v>
      </c>
      <c r="C88" s="16" t="str">
        <f t="shared" si="1"/>
        <v>格林镇卫生院检验科医生</v>
      </c>
      <c r="D88" s="16" t="s">
        <v>261</v>
      </c>
      <c r="E88" s="16" t="s">
        <v>61</v>
      </c>
      <c r="F88" s="16">
        <v>1</v>
      </c>
      <c r="G88" s="24" t="s">
        <v>235</v>
      </c>
      <c r="H88" s="24" t="s">
        <v>200</v>
      </c>
      <c r="I88" s="24"/>
    </row>
    <row r="89" spans="1:9" s="19" customFormat="1" ht="27" customHeight="1">
      <c r="A89" s="24" t="s">
        <v>259</v>
      </c>
      <c r="B89" s="16" t="s">
        <v>236</v>
      </c>
      <c r="C89" s="16" t="str">
        <f t="shared" si="1"/>
        <v>格林镇卫生院针灸科医生</v>
      </c>
      <c r="D89" s="16" t="s">
        <v>262</v>
      </c>
      <c r="E89" s="16" t="s">
        <v>61</v>
      </c>
      <c r="F89" s="16">
        <v>1</v>
      </c>
      <c r="G89" s="24" t="s">
        <v>235</v>
      </c>
      <c r="H89" s="24" t="s">
        <v>238</v>
      </c>
      <c r="I89" s="24"/>
    </row>
    <row r="90" spans="1:9" s="19" customFormat="1" ht="27" customHeight="1">
      <c r="A90" s="24" t="s">
        <v>263</v>
      </c>
      <c r="B90" s="16" t="s">
        <v>194</v>
      </c>
      <c r="C90" s="16" t="str">
        <f t="shared" si="1"/>
        <v>新洲镇卫生院临床医生</v>
      </c>
      <c r="D90" s="16" t="s">
        <v>264</v>
      </c>
      <c r="E90" s="16" t="s">
        <v>61</v>
      </c>
      <c r="F90" s="16">
        <v>1</v>
      </c>
      <c r="G90" s="24" t="s">
        <v>235</v>
      </c>
      <c r="H90" s="24" t="s">
        <v>196</v>
      </c>
      <c r="I90" s="24"/>
    </row>
    <row r="91" spans="1:9" s="19" customFormat="1" ht="27" customHeight="1">
      <c r="A91" s="24" t="s">
        <v>263</v>
      </c>
      <c r="B91" s="16" t="s">
        <v>213</v>
      </c>
      <c r="C91" s="16" t="str">
        <f t="shared" si="1"/>
        <v>新洲镇卫生院麻醉科医生</v>
      </c>
      <c r="D91" s="16" t="s">
        <v>265</v>
      </c>
      <c r="E91" s="16" t="s">
        <v>61</v>
      </c>
      <c r="F91" s="16">
        <v>1</v>
      </c>
      <c r="G91" s="24" t="s">
        <v>235</v>
      </c>
      <c r="H91" s="24" t="s">
        <v>215</v>
      </c>
      <c r="I91" s="24"/>
    </row>
    <row r="92" spans="1:9" s="19" customFormat="1" ht="27" customHeight="1">
      <c r="A92" s="24" t="s">
        <v>263</v>
      </c>
      <c r="B92" s="16" t="s">
        <v>236</v>
      </c>
      <c r="C92" s="16" t="str">
        <f t="shared" si="1"/>
        <v>新洲镇卫生院针灸科医生</v>
      </c>
      <c r="D92" s="16" t="s">
        <v>266</v>
      </c>
      <c r="E92" s="16" t="s">
        <v>61</v>
      </c>
      <c r="F92" s="16">
        <v>1</v>
      </c>
      <c r="G92" s="24" t="s">
        <v>235</v>
      </c>
      <c r="H92" s="24" t="s">
        <v>238</v>
      </c>
      <c r="I92" s="24"/>
    </row>
    <row r="93" spans="1:9" s="19" customFormat="1" ht="27" customHeight="1">
      <c r="A93" s="24" t="s">
        <v>267</v>
      </c>
      <c r="B93" s="16" t="s">
        <v>194</v>
      </c>
      <c r="C93" s="16" t="str">
        <f t="shared" si="1"/>
        <v>庙塘镇卫生院临床医生</v>
      </c>
      <c r="D93" s="16" t="s">
        <v>268</v>
      </c>
      <c r="E93" s="16" t="s">
        <v>61</v>
      </c>
      <c r="F93" s="16">
        <v>2</v>
      </c>
      <c r="G93" s="24" t="s">
        <v>235</v>
      </c>
      <c r="H93" s="24" t="s">
        <v>196</v>
      </c>
      <c r="I93" s="24"/>
    </row>
    <row r="94" spans="1:9" s="19" customFormat="1" ht="38.25" customHeight="1">
      <c r="A94" s="24" t="s">
        <v>267</v>
      </c>
      <c r="B94" s="16" t="s">
        <v>198</v>
      </c>
      <c r="C94" s="16" t="str">
        <f t="shared" si="1"/>
        <v>庙塘镇卫生院检验科医生</v>
      </c>
      <c r="D94" s="16" t="s">
        <v>269</v>
      </c>
      <c r="E94" s="16" t="s">
        <v>61</v>
      </c>
      <c r="F94" s="16">
        <v>1</v>
      </c>
      <c r="G94" s="24" t="s">
        <v>235</v>
      </c>
      <c r="H94" s="24" t="s">
        <v>200</v>
      </c>
      <c r="I94" s="24"/>
    </row>
    <row r="95" spans="1:9" s="19" customFormat="1" ht="27" customHeight="1">
      <c r="A95" s="24" t="s">
        <v>270</v>
      </c>
      <c r="B95" s="16" t="s">
        <v>194</v>
      </c>
      <c r="C95" s="16" t="str">
        <f t="shared" si="1"/>
        <v>小雅镇卫生院临床医生</v>
      </c>
      <c r="D95" s="16" t="s">
        <v>271</v>
      </c>
      <c r="E95" s="16" t="s">
        <v>61</v>
      </c>
      <c r="F95" s="16">
        <v>1</v>
      </c>
      <c r="G95" s="24" t="s">
        <v>235</v>
      </c>
      <c r="H95" s="24" t="s">
        <v>196</v>
      </c>
      <c r="I95" s="24"/>
    </row>
    <row r="96" spans="1:9" s="19" customFormat="1" ht="54.75" customHeight="1">
      <c r="A96" s="24" t="s">
        <v>270</v>
      </c>
      <c r="B96" s="16" t="s">
        <v>189</v>
      </c>
      <c r="C96" s="16" t="str">
        <f t="shared" si="1"/>
        <v>小雅镇卫生院影像科医生</v>
      </c>
      <c r="D96" s="16" t="s">
        <v>272</v>
      </c>
      <c r="E96" s="16" t="s">
        <v>61</v>
      </c>
      <c r="F96" s="16">
        <v>1</v>
      </c>
      <c r="G96" s="24" t="s">
        <v>235</v>
      </c>
      <c r="H96" s="24" t="s">
        <v>241</v>
      </c>
      <c r="I96" s="24"/>
    </row>
    <row r="97" spans="1:9" s="19" customFormat="1" ht="39.75" customHeight="1">
      <c r="A97" s="24" t="s">
        <v>270</v>
      </c>
      <c r="B97" s="16" t="s">
        <v>198</v>
      </c>
      <c r="C97" s="16" t="str">
        <f t="shared" si="1"/>
        <v>小雅镇卫生院检验科医生</v>
      </c>
      <c r="D97" s="16" t="s">
        <v>273</v>
      </c>
      <c r="E97" s="16" t="s">
        <v>61</v>
      </c>
      <c r="F97" s="16">
        <v>1</v>
      </c>
      <c r="G97" s="24" t="s">
        <v>235</v>
      </c>
      <c r="H97" s="24" t="s">
        <v>200</v>
      </c>
      <c r="I97" s="24"/>
    </row>
    <row r="98" spans="1:9" s="19" customFormat="1" ht="39.75" customHeight="1">
      <c r="A98" s="24" t="s">
        <v>270</v>
      </c>
      <c r="B98" s="16" t="s">
        <v>222</v>
      </c>
      <c r="C98" s="16" t="str">
        <f t="shared" si="1"/>
        <v>小雅镇卫生院药剂科医生</v>
      </c>
      <c r="D98" s="16" t="s">
        <v>274</v>
      </c>
      <c r="E98" s="16" t="s">
        <v>61</v>
      </c>
      <c r="F98" s="16">
        <v>1</v>
      </c>
      <c r="G98" s="24" t="s">
        <v>235</v>
      </c>
      <c r="H98" s="24" t="s">
        <v>251</v>
      </c>
      <c r="I98" s="24"/>
    </row>
    <row r="99" spans="1:9" s="19" customFormat="1" ht="27" customHeight="1">
      <c r="A99" s="24" t="s">
        <v>275</v>
      </c>
      <c r="B99" s="16" t="s">
        <v>194</v>
      </c>
      <c r="C99" s="16" t="str">
        <f t="shared" si="1"/>
        <v>中观镇卫生院临床医生</v>
      </c>
      <c r="D99" s="16" t="s">
        <v>276</v>
      </c>
      <c r="E99" s="16" t="s">
        <v>61</v>
      </c>
      <c r="F99" s="16">
        <v>2</v>
      </c>
      <c r="G99" s="24" t="s">
        <v>235</v>
      </c>
      <c r="H99" s="24" t="s">
        <v>196</v>
      </c>
      <c r="I99" s="24"/>
    </row>
    <row r="100" spans="1:9" s="19" customFormat="1" ht="54" customHeight="1">
      <c r="A100" s="24" t="s">
        <v>275</v>
      </c>
      <c r="B100" s="16" t="s">
        <v>189</v>
      </c>
      <c r="C100" s="16" t="str">
        <f t="shared" si="1"/>
        <v>中观镇卫生院影像科医生</v>
      </c>
      <c r="D100" s="16" t="s">
        <v>277</v>
      </c>
      <c r="E100" s="16" t="s">
        <v>61</v>
      </c>
      <c r="F100" s="16">
        <v>1</v>
      </c>
      <c r="G100" s="24" t="s">
        <v>235</v>
      </c>
      <c r="H100" s="24" t="s">
        <v>241</v>
      </c>
      <c r="I100" s="24"/>
    </row>
    <row r="101" spans="1:9" s="19" customFormat="1" ht="27" customHeight="1">
      <c r="A101" s="24" t="s">
        <v>275</v>
      </c>
      <c r="B101" s="16" t="s">
        <v>236</v>
      </c>
      <c r="C101" s="16" t="str">
        <f t="shared" si="1"/>
        <v>中观镇卫生院针灸科医生</v>
      </c>
      <c r="D101" s="16" t="s">
        <v>278</v>
      </c>
      <c r="E101" s="16" t="s">
        <v>61</v>
      </c>
      <c r="F101" s="16">
        <v>1</v>
      </c>
      <c r="G101" s="24" t="s">
        <v>235</v>
      </c>
      <c r="H101" s="24" t="s">
        <v>238</v>
      </c>
      <c r="I101" s="24"/>
    </row>
    <row r="102" spans="1:9" s="19" customFormat="1" ht="27" customHeight="1">
      <c r="A102" s="24" t="s">
        <v>279</v>
      </c>
      <c r="B102" s="16" t="s">
        <v>194</v>
      </c>
      <c r="C102" s="16" t="str">
        <f t="shared" si="1"/>
        <v>碧峰乡卫生院临床医生</v>
      </c>
      <c r="D102" s="16" t="s">
        <v>280</v>
      </c>
      <c r="E102" s="16" t="s">
        <v>61</v>
      </c>
      <c r="F102" s="16">
        <v>2</v>
      </c>
      <c r="G102" s="24" t="s">
        <v>235</v>
      </c>
      <c r="H102" s="24" t="s">
        <v>196</v>
      </c>
      <c r="I102" s="24"/>
    </row>
    <row r="103" spans="1:9" s="19" customFormat="1" ht="39.75" customHeight="1">
      <c r="A103" s="24" t="s">
        <v>279</v>
      </c>
      <c r="B103" s="16" t="s">
        <v>281</v>
      </c>
      <c r="C103" s="16" t="str">
        <f t="shared" si="1"/>
        <v>碧峰乡卫生院康复科医生</v>
      </c>
      <c r="D103" s="16" t="s">
        <v>282</v>
      </c>
      <c r="E103" s="16" t="s">
        <v>61</v>
      </c>
      <c r="F103" s="16">
        <v>1</v>
      </c>
      <c r="G103" s="24" t="s">
        <v>235</v>
      </c>
      <c r="H103" s="24" t="s">
        <v>283</v>
      </c>
      <c r="I103" s="24"/>
    </row>
    <row r="104" spans="1:9" s="19" customFormat="1" ht="27" customHeight="1">
      <c r="A104" s="24" t="s">
        <v>284</v>
      </c>
      <c r="B104" s="16" t="s">
        <v>194</v>
      </c>
      <c r="C104" s="16" t="str">
        <f t="shared" si="1"/>
        <v>乐俭乡卫生院临床医生</v>
      </c>
      <c r="D104" s="16" t="s">
        <v>285</v>
      </c>
      <c r="E104" s="16" t="s">
        <v>61</v>
      </c>
      <c r="F104" s="16">
        <v>1</v>
      </c>
      <c r="G104" s="24" t="s">
        <v>235</v>
      </c>
      <c r="H104" s="24" t="s">
        <v>196</v>
      </c>
      <c r="I104" s="24"/>
    </row>
    <row r="105" spans="1:9" s="19" customFormat="1" ht="52.5" customHeight="1">
      <c r="A105" s="24" t="s">
        <v>284</v>
      </c>
      <c r="B105" s="16" t="s">
        <v>244</v>
      </c>
      <c r="C105" s="16" t="str">
        <f t="shared" si="1"/>
        <v>乐俭乡卫生院中医临床医生</v>
      </c>
      <c r="D105" s="16" t="s">
        <v>286</v>
      </c>
      <c r="E105" s="16" t="s">
        <v>61</v>
      </c>
      <c r="F105" s="16">
        <v>2</v>
      </c>
      <c r="G105" s="24" t="s">
        <v>235</v>
      </c>
      <c r="H105" s="24" t="s">
        <v>246</v>
      </c>
      <c r="I105" s="24"/>
    </row>
    <row r="106" spans="1:9" s="19" customFormat="1" ht="52.5" customHeight="1">
      <c r="A106" s="24" t="s">
        <v>284</v>
      </c>
      <c r="B106" s="16" t="s">
        <v>189</v>
      </c>
      <c r="C106" s="16" t="str">
        <f t="shared" si="1"/>
        <v>乐俭乡卫生院影像科医生</v>
      </c>
      <c r="D106" s="16" t="s">
        <v>287</v>
      </c>
      <c r="E106" s="16" t="s">
        <v>61</v>
      </c>
      <c r="F106" s="16">
        <v>1</v>
      </c>
      <c r="G106" s="24" t="s">
        <v>235</v>
      </c>
      <c r="H106" s="24" t="s">
        <v>241</v>
      </c>
      <c r="I106" s="24"/>
    </row>
    <row r="107" spans="1:9" s="19" customFormat="1" ht="27" customHeight="1">
      <c r="A107" s="24" t="s">
        <v>288</v>
      </c>
      <c r="B107" s="16" t="s">
        <v>194</v>
      </c>
      <c r="C107" s="16" t="str">
        <f t="shared" si="1"/>
        <v>谢坝乡卫生院临床医生</v>
      </c>
      <c r="D107" s="16" t="s">
        <v>289</v>
      </c>
      <c r="E107" s="16" t="s">
        <v>61</v>
      </c>
      <c r="F107" s="16">
        <v>2</v>
      </c>
      <c r="G107" s="24" t="s">
        <v>235</v>
      </c>
      <c r="H107" s="24" t="s">
        <v>196</v>
      </c>
      <c r="I107" s="24"/>
    </row>
    <row r="108" spans="1:9" s="19" customFormat="1" ht="52.5" customHeight="1">
      <c r="A108" s="24" t="s">
        <v>288</v>
      </c>
      <c r="B108" s="16" t="s">
        <v>189</v>
      </c>
      <c r="C108" s="16" t="str">
        <f t="shared" si="1"/>
        <v>谢坝乡卫生院影像科医生</v>
      </c>
      <c r="D108" s="16" t="s">
        <v>290</v>
      </c>
      <c r="E108" s="16" t="s">
        <v>61</v>
      </c>
      <c r="F108" s="16">
        <v>1</v>
      </c>
      <c r="G108" s="24" t="s">
        <v>235</v>
      </c>
      <c r="H108" s="24" t="s">
        <v>241</v>
      </c>
      <c r="I108" s="24"/>
    </row>
    <row r="109" spans="1:9" s="19" customFormat="1" ht="52.5" customHeight="1">
      <c r="A109" s="24" t="s">
        <v>291</v>
      </c>
      <c r="B109" s="16" t="s">
        <v>194</v>
      </c>
      <c r="C109" s="16" t="str">
        <f t="shared" si="1"/>
        <v>市坪乡卫生院临床医生</v>
      </c>
      <c r="D109" s="16" t="s">
        <v>292</v>
      </c>
      <c r="E109" s="16" t="s">
        <v>61</v>
      </c>
      <c r="F109" s="16">
        <v>1</v>
      </c>
      <c r="G109" s="24" t="s">
        <v>235</v>
      </c>
      <c r="H109" s="24" t="s">
        <v>196</v>
      </c>
      <c r="I109" s="24"/>
    </row>
    <row r="110" spans="1:9" s="19" customFormat="1" ht="54.75" customHeight="1">
      <c r="A110" s="24" t="s">
        <v>291</v>
      </c>
      <c r="B110" s="16" t="s">
        <v>244</v>
      </c>
      <c r="C110" s="16" t="str">
        <f t="shared" si="1"/>
        <v>市坪乡卫生院中医临床医生</v>
      </c>
      <c r="D110" s="16" t="s">
        <v>293</v>
      </c>
      <c r="E110" s="16" t="s">
        <v>61</v>
      </c>
      <c r="F110" s="16">
        <v>1</v>
      </c>
      <c r="G110" s="24" t="s">
        <v>235</v>
      </c>
      <c r="H110" s="24" t="s">
        <v>246</v>
      </c>
      <c r="I110" s="24"/>
    </row>
    <row r="111" spans="1:9" s="19" customFormat="1" ht="39" customHeight="1">
      <c r="A111" s="24" t="s">
        <v>291</v>
      </c>
      <c r="B111" s="16" t="s">
        <v>198</v>
      </c>
      <c r="C111" s="16" t="str">
        <f t="shared" si="1"/>
        <v>市坪乡卫生院检验科医生</v>
      </c>
      <c r="D111" s="16" t="s">
        <v>294</v>
      </c>
      <c r="E111" s="16" t="s">
        <v>61</v>
      </c>
      <c r="F111" s="16">
        <v>1</v>
      </c>
      <c r="G111" s="24" t="s">
        <v>235</v>
      </c>
      <c r="H111" s="24" t="s">
        <v>200</v>
      </c>
      <c r="I111" s="24"/>
    </row>
    <row r="112" spans="1:9" s="19" customFormat="1" ht="27" customHeight="1">
      <c r="A112" s="24" t="s">
        <v>295</v>
      </c>
      <c r="B112" s="16" t="s">
        <v>194</v>
      </c>
      <c r="C112" s="16" t="str">
        <f t="shared" si="1"/>
        <v>芙蓉江镇卫生院临床医生</v>
      </c>
      <c r="D112" s="16" t="s">
        <v>296</v>
      </c>
      <c r="E112" s="16" t="s">
        <v>61</v>
      </c>
      <c r="F112" s="16">
        <v>2</v>
      </c>
      <c r="G112" s="24" t="s">
        <v>235</v>
      </c>
      <c r="H112" s="24" t="s">
        <v>196</v>
      </c>
      <c r="I112" s="24"/>
    </row>
    <row r="113" spans="1:9" s="19" customFormat="1" ht="53.25" customHeight="1">
      <c r="A113" s="24" t="s">
        <v>295</v>
      </c>
      <c r="B113" s="16" t="s">
        <v>244</v>
      </c>
      <c r="C113" s="16" t="str">
        <f t="shared" si="1"/>
        <v>芙蓉江镇卫生院中医临床医生</v>
      </c>
      <c r="D113" s="16" t="s">
        <v>297</v>
      </c>
      <c r="E113" s="16" t="s">
        <v>61</v>
      </c>
      <c r="F113" s="16">
        <v>1</v>
      </c>
      <c r="G113" s="24" t="s">
        <v>235</v>
      </c>
      <c r="H113" s="24" t="s">
        <v>246</v>
      </c>
      <c r="I113" s="24"/>
    </row>
    <row r="114" spans="1:9" s="19" customFormat="1" ht="27" customHeight="1">
      <c r="A114" s="24" t="s">
        <v>298</v>
      </c>
      <c r="B114" s="16" t="s">
        <v>194</v>
      </c>
      <c r="C114" s="16" t="str">
        <f t="shared" si="1"/>
        <v>杨兴乡卫生院临床医生</v>
      </c>
      <c r="D114" s="16" t="s">
        <v>299</v>
      </c>
      <c r="E114" s="16" t="s">
        <v>61</v>
      </c>
      <c r="F114" s="16">
        <v>1</v>
      </c>
      <c r="G114" s="24" t="s">
        <v>235</v>
      </c>
      <c r="H114" s="24" t="s">
        <v>196</v>
      </c>
      <c r="I114" s="24"/>
    </row>
    <row r="115" spans="1:9" s="19" customFormat="1" ht="27" customHeight="1">
      <c r="A115" s="24" t="s">
        <v>298</v>
      </c>
      <c r="B115" s="16" t="s">
        <v>198</v>
      </c>
      <c r="C115" s="16" t="str">
        <f t="shared" si="1"/>
        <v>杨兴乡卫生院检验科医生</v>
      </c>
      <c r="D115" s="16" t="s">
        <v>300</v>
      </c>
      <c r="E115" s="16" t="s">
        <v>61</v>
      </c>
      <c r="F115" s="16">
        <v>1</v>
      </c>
      <c r="G115" s="24" t="s">
        <v>235</v>
      </c>
      <c r="H115" s="24" t="s">
        <v>200</v>
      </c>
      <c r="I115" s="24"/>
    </row>
    <row r="116" spans="1:9" s="19" customFormat="1" ht="53.25" customHeight="1">
      <c r="A116" s="24" t="s">
        <v>298</v>
      </c>
      <c r="B116" s="16" t="s">
        <v>189</v>
      </c>
      <c r="C116" s="16" t="str">
        <f t="shared" si="1"/>
        <v>杨兴乡卫生院影像科医生</v>
      </c>
      <c r="D116" s="16" t="s">
        <v>301</v>
      </c>
      <c r="E116" s="16" t="s">
        <v>61</v>
      </c>
      <c r="F116" s="16">
        <v>1</v>
      </c>
      <c r="G116" s="24" t="s">
        <v>235</v>
      </c>
      <c r="H116" s="24" t="s">
        <v>241</v>
      </c>
      <c r="I116" s="24"/>
    </row>
    <row r="117" spans="1:9" s="19" customFormat="1" ht="27" customHeight="1">
      <c r="A117" s="24" t="s">
        <v>302</v>
      </c>
      <c r="B117" s="16" t="s">
        <v>194</v>
      </c>
      <c r="C117" s="16" t="str">
        <f t="shared" si="1"/>
        <v>桴焉乡卫生院临床医生</v>
      </c>
      <c r="D117" s="16" t="s">
        <v>303</v>
      </c>
      <c r="E117" s="16" t="s">
        <v>61</v>
      </c>
      <c r="F117" s="16">
        <v>2</v>
      </c>
      <c r="G117" s="24" t="s">
        <v>235</v>
      </c>
      <c r="H117" s="24" t="s">
        <v>196</v>
      </c>
      <c r="I117" s="24"/>
    </row>
    <row r="118" spans="1:9" s="19" customFormat="1" ht="27" customHeight="1">
      <c r="A118" s="24" t="s">
        <v>302</v>
      </c>
      <c r="B118" s="16" t="s">
        <v>222</v>
      </c>
      <c r="C118" s="16" t="str">
        <f t="shared" si="1"/>
        <v>桴焉乡卫生院药剂科医生</v>
      </c>
      <c r="D118" s="16" t="s">
        <v>304</v>
      </c>
      <c r="E118" s="16" t="s">
        <v>61</v>
      </c>
      <c r="F118" s="16">
        <v>1</v>
      </c>
      <c r="G118" s="24" t="s">
        <v>235</v>
      </c>
      <c r="H118" s="24" t="s">
        <v>251</v>
      </c>
      <c r="I118" s="24"/>
    </row>
    <row r="119" spans="1:9" s="19" customFormat="1" ht="27" customHeight="1">
      <c r="A119" s="24" t="s">
        <v>305</v>
      </c>
      <c r="B119" s="16" t="s">
        <v>194</v>
      </c>
      <c r="C119" s="16" t="str">
        <f t="shared" si="1"/>
        <v>班竹镇卫生院临床医生</v>
      </c>
      <c r="D119" s="16" t="s">
        <v>306</v>
      </c>
      <c r="E119" s="16" t="s">
        <v>61</v>
      </c>
      <c r="F119" s="16">
        <v>1</v>
      </c>
      <c r="G119" s="24" t="s">
        <v>235</v>
      </c>
      <c r="H119" s="24" t="s">
        <v>196</v>
      </c>
      <c r="I119" s="24"/>
    </row>
    <row r="120" spans="1:9" s="19" customFormat="1" ht="27" customHeight="1">
      <c r="A120" s="24" t="s">
        <v>305</v>
      </c>
      <c r="B120" s="16" t="s">
        <v>281</v>
      </c>
      <c r="C120" s="16" t="str">
        <f t="shared" si="1"/>
        <v>班竹镇卫生院康复科医生</v>
      </c>
      <c r="D120" s="16" t="s">
        <v>307</v>
      </c>
      <c r="E120" s="16" t="s">
        <v>61</v>
      </c>
      <c r="F120" s="16">
        <v>1</v>
      </c>
      <c r="G120" s="24" t="s">
        <v>235</v>
      </c>
      <c r="H120" s="24" t="s">
        <v>283</v>
      </c>
      <c r="I120" s="24"/>
    </row>
    <row r="121" spans="1:9" s="19" customFormat="1" ht="52.5" customHeight="1">
      <c r="A121" s="24" t="s">
        <v>305</v>
      </c>
      <c r="B121" s="16" t="s">
        <v>244</v>
      </c>
      <c r="C121" s="16" t="str">
        <f t="shared" si="1"/>
        <v>班竹镇卫生院中医临床医生</v>
      </c>
      <c r="D121" s="16" t="s">
        <v>308</v>
      </c>
      <c r="E121" s="16" t="s">
        <v>61</v>
      </c>
      <c r="F121" s="16">
        <v>1</v>
      </c>
      <c r="G121" s="24" t="s">
        <v>235</v>
      </c>
      <c r="H121" s="24" t="s">
        <v>246</v>
      </c>
      <c r="I121" s="24"/>
    </row>
    <row r="122" spans="1:9" s="19" customFormat="1" ht="51.75" customHeight="1">
      <c r="A122" s="24" t="s">
        <v>305</v>
      </c>
      <c r="B122" s="16" t="s">
        <v>189</v>
      </c>
      <c r="C122" s="16" t="str">
        <f t="shared" si="1"/>
        <v>班竹镇卫生院影像科医生</v>
      </c>
      <c r="D122" s="16" t="s">
        <v>309</v>
      </c>
      <c r="E122" s="16" t="s">
        <v>61</v>
      </c>
      <c r="F122" s="16">
        <v>1</v>
      </c>
      <c r="G122" s="24" t="s">
        <v>235</v>
      </c>
      <c r="H122" s="24" t="s">
        <v>241</v>
      </c>
      <c r="I122" s="24"/>
    </row>
    <row r="123" spans="1:9" s="19" customFormat="1" ht="30" customHeight="1">
      <c r="A123" s="24" t="s">
        <v>188</v>
      </c>
      <c r="B123" s="16" t="s">
        <v>310</v>
      </c>
      <c r="C123" s="16" t="str">
        <f t="shared" si="1"/>
        <v>正安县人民医院护士</v>
      </c>
      <c r="D123" s="16" t="s">
        <v>311</v>
      </c>
      <c r="E123" s="16" t="s">
        <v>61</v>
      </c>
      <c r="F123" s="16">
        <v>10</v>
      </c>
      <c r="G123" s="27" t="s">
        <v>62</v>
      </c>
      <c r="H123" s="27" t="s">
        <v>312</v>
      </c>
      <c r="I123" s="24" t="s">
        <v>197</v>
      </c>
    </row>
    <row r="124" spans="1:9" s="19" customFormat="1" ht="30" customHeight="1">
      <c r="A124" s="24" t="s">
        <v>204</v>
      </c>
      <c r="B124" s="16" t="s">
        <v>313</v>
      </c>
      <c r="C124" s="16" t="str">
        <f t="shared" si="1"/>
        <v>正安县中医院办公室人员</v>
      </c>
      <c r="D124" s="16" t="s">
        <v>314</v>
      </c>
      <c r="E124" s="16" t="s">
        <v>61</v>
      </c>
      <c r="F124" s="16">
        <v>1</v>
      </c>
      <c r="G124" s="25" t="s">
        <v>62</v>
      </c>
      <c r="H124" s="24" t="s">
        <v>162</v>
      </c>
      <c r="I124" s="24"/>
    </row>
    <row r="125" spans="1:9" s="19" customFormat="1" ht="30" customHeight="1">
      <c r="A125" s="24" t="s">
        <v>204</v>
      </c>
      <c r="B125" s="16" t="s">
        <v>130</v>
      </c>
      <c r="C125" s="16" t="str">
        <f t="shared" si="1"/>
        <v>正安县中医院会计</v>
      </c>
      <c r="D125" s="16" t="s">
        <v>315</v>
      </c>
      <c r="E125" s="16" t="s">
        <v>61</v>
      </c>
      <c r="F125" s="16">
        <v>1</v>
      </c>
      <c r="G125" s="25" t="s">
        <v>62</v>
      </c>
      <c r="H125" s="24" t="s">
        <v>132</v>
      </c>
      <c r="I125" s="24" t="s">
        <v>133</v>
      </c>
    </row>
    <row r="126" spans="1:9" s="19" customFormat="1" ht="27" customHeight="1">
      <c r="A126" s="24" t="s">
        <v>298</v>
      </c>
      <c r="B126" s="16" t="s">
        <v>130</v>
      </c>
      <c r="C126" s="16" t="str">
        <f t="shared" si="1"/>
        <v>杨兴乡卫生院会计</v>
      </c>
      <c r="D126" s="16" t="s">
        <v>316</v>
      </c>
      <c r="E126" s="16" t="s">
        <v>61</v>
      </c>
      <c r="F126" s="16">
        <v>1</v>
      </c>
      <c r="G126" s="25" t="s">
        <v>62</v>
      </c>
      <c r="H126" s="24" t="s">
        <v>132</v>
      </c>
      <c r="I126" s="24" t="s">
        <v>133</v>
      </c>
    </row>
    <row r="127" spans="1:9" s="19" customFormat="1" ht="27" customHeight="1">
      <c r="A127" s="24" t="s">
        <v>270</v>
      </c>
      <c r="B127" s="16" t="s">
        <v>130</v>
      </c>
      <c r="C127" s="16" t="str">
        <f t="shared" si="1"/>
        <v>小雅镇卫生院会计</v>
      </c>
      <c r="D127" s="16" t="s">
        <v>317</v>
      </c>
      <c r="E127" s="16" t="s">
        <v>61</v>
      </c>
      <c r="F127" s="16">
        <v>1</v>
      </c>
      <c r="G127" s="25" t="s">
        <v>62</v>
      </c>
      <c r="H127" s="24" t="s">
        <v>132</v>
      </c>
      <c r="I127" s="24" t="s">
        <v>133</v>
      </c>
    </row>
    <row r="128" spans="1:9" s="19" customFormat="1" ht="27" customHeight="1">
      <c r="A128" s="24" t="s">
        <v>291</v>
      </c>
      <c r="B128" s="16" t="s">
        <v>130</v>
      </c>
      <c r="C128" s="16" t="str">
        <f t="shared" si="1"/>
        <v>市坪乡卫生院会计</v>
      </c>
      <c r="D128" s="16" t="s">
        <v>318</v>
      </c>
      <c r="E128" s="16" t="s">
        <v>61</v>
      </c>
      <c r="F128" s="16">
        <v>1</v>
      </c>
      <c r="G128" s="25" t="s">
        <v>62</v>
      </c>
      <c r="H128" s="24" t="s">
        <v>132</v>
      </c>
      <c r="I128" s="24" t="s">
        <v>133</v>
      </c>
    </row>
    <row r="129" spans="1:9" s="19" customFormat="1" ht="27" customHeight="1">
      <c r="A129" s="24" t="s">
        <v>263</v>
      </c>
      <c r="B129" s="16" t="s">
        <v>313</v>
      </c>
      <c r="C129" s="16" t="str">
        <f t="shared" si="1"/>
        <v>新洲镇卫生院办公室人员</v>
      </c>
      <c r="D129" s="16" t="s">
        <v>319</v>
      </c>
      <c r="E129" s="16" t="s">
        <v>61</v>
      </c>
      <c r="F129" s="16">
        <v>1</v>
      </c>
      <c r="G129" s="25" t="s">
        <v>62</v>
      </c>
      <c r="H129" s="24" t="s">
        <v>162</v>
      </c>
      <c r="I129" s="24"/>
    </row>
    <row r="130" spans="1:9" s="19" customFormat="1" ht="102" customHeight="1">
      <c r="A130" s="24" t="s">
        <v>248</v>
      </c>
      <c r="B130" s="16" t="s">
        <v>320</v>
      </c>
      <c r="C130" s="16" t="str">
        <f t="shared" si="1"/>
        <v>安场镇卫生院公卫科医生</v>
      </c>
      <c r="D130" s="16" t="s">
        <v>321</v>
      </c>
      <c r="E130" s="16" t="s">
        <v>65</v>
      </c>
      <c r="F130" s="16">
        <v>1</v>
      </c>
      <c r="G130" s="27" t="s">
        <v>62</v>
      </c>
      <c r="H130" s="24" t="s">
        <v>322</v>
      </c>
      <c r="I130" s="24"/>
    </row>
    <row r="131" spans="1:9" s="19" customFormat="1" ht="104.25" customHeight="1">
      <c r="A131" s="24" t="s">
        <v>252</v>
      </c>
      <c r="B131" s="16" t="s">
        <v>320</v>
      </c>
      <c r="C131" s="16" t="str">
        <f aca="true" t="shared" si="2" ref="C131:C194">A131&amp;B131</f>
        <v>土坪镇卫生院公卫科医生</v>
      </c>
      <c r="D131" s="16" t="s">
        <v>323</v>
      </c>
      <c r="E131" s="16" t="s">
        <v>65</v>
      </c>
      <c r="F131" s="16">
        <v>2</v>
      </c>
      <c r="G131" s="27" t="s">
        <v>62</v>
      </c>
      <c r="H131" s="24" t="s">
        <v>322</v>
      </c>
      <c r="I131" s="24"/>
    </row>
    <row r="132" spans="1:9" s="19" customFormat="1" ht="102" customHeight="1">
      <c r="A132" s="24" t="s">
        <v>275</v>
      </c>
      <c r="B132" s="16" t="s">
        <v>320</v>
      </c>
      <c r="C132" s="16" t="str">
        <f t="shared" si="2"/>
        <v>中观镇卫生院公卫科医生</v>
      </c>
      <c r="D132" s="16" t="s">
        <v>324</v>
      </c>
      <c r="E132" s="16" t="s">
        <v>65</v>
      </c>
      <c r="F132" s="16">
        <v>1</v>
      </c>
      <c r="G132" s="27" t="s">
        <v>62</v>
      </c>
      <c r="H132" s="24" t="s">
        <v>322</v>
      </c>
      <c r="I132" s="24"/>
    </row>
    <row r="133" spans="1:9" s="19" customFormat="1" ht="108.75" customHeight="1">
      <c r="A133" s="24" t="s">
        <v>270</v>
      </c>
      <c r="B133" s="16" t="s">
        <v>320</v>
      </c>
      <c r="C133" s="16" t="str">
        <f t="shared" si="2"/>
        <v>小雅镇卫生院公卫科医生</v>
      </c>
      <c r="D133" s="16" t="s">
        <v>325</v>
      </c>
      <c r="E133" s="16" t="s">
        <v>65</v>
      </c>
      <c r="F133" s="16">
        <v>1</v>
      </c>
      <c r="G133" s="27" t="s">
        <v>62</v>
      </c>
      <c r="H133" s="24" t="s">
        <v>322</v>
      </c>
      <c r="I133" s="24"/>
    </row>
    <row r="134" spans="1:9" s="19" customFormat="1" ht="113.25" customHeight="1">
      <c r="A134" s="24" t="s">
        <v>298</v>
      </c>
      <c r="B134" s="16" t="s">
        <v>320</v>
      </c>
      <c r="C134" s="16" t="str">
        <f t="shared" si="2"/>
        <v>杨兴乡卫生院公卫科医生</v>
      </c>
      <c r="D134" s="16" t="s">
        <v>326</v>
      </c>
      <c r="E134" s="16" t="s">
        <v>65</v>
      </c>
      <c r="F134" s="16">
        <v>1</v>
      </c>
      <c r="G134" s="27" t="s">
        <v>62</v>
      </c>
      <c r="H134" s="24" t="s">
        <v>322</v>
      </c>
      <c r="I134" s="24"/>
    </row>
    <row r="135" spans="1:9" s="19" customFormat="1" ht="105" customHeight="1">
      <c r="A135" s="24" t="s">
        <v>305</v>
      </c>
      <c r="B135" s="16" t="s">
        <v>320</v>
      </c>
      <c r="C135" s="16" t="str">
        <f t="shared" si="2"/>
        <v>班竹镇卫生院公卫科医生</v>
      </c>
      <c r="D135" s="16" t="s">
        <v>327</v>
      </c>
      <c r="E135" s="16" t="s">
        <v>65</v>
      </c>
      <c r="F135" s="16">
        <v>1</v>
      </c>
      <c r="G135" s="27" t="s">
        <v>62</v>
      </c>
      <c r="H135" s="24" t="s">
        <v>322</v>
      </c>
      <c r="I135" s="24"/>
    </row>
    <row r="136" spans="1:9" s="19" customFormat="1" ht="114.75" customHeight="1">
      <c r="A136" s="24" t="s">
        <v>302</v>
      </c>
      <c r="B136" s="16" t="s">
        <v>320</v>
      </c>
      <c r="C136" s="16" t="str">
        <f t="shared" si="2"/>
        <v>桴焉乡卫生院公卫科医生</v>
      </c>
      <c r="D136" s="16" t="s">
        <v>328</v>
      </c>
      <c r="E136" s="16" t="s">
        <v>65</v>
      </c>
      <c r="F136" s="16">
        <v>1</v>
      </c>
      <c r="G136" s="27" t="s">
        <v>62</v>
      </c>
      <c r="H136" s="24" t="s">
        <v>322</v>
      </c>
      <c r="I136" s="24"/>
    </row>
    <row r="137" spans="1:9" s="19" customFormat="1" ht="27" customHeight="1">
      <c r="A137" s="30" t="s">
        <v>233</v>
      </c>
      <c r="B137" s="16" t="s">
        <v>310</v>
      </c>
      <c r="C137" s="16" t="str">
        <f t="shared" si="2"/>
        <v>瑞溪镇卫生院护士</v>
      </c>
      <c r="D137" s="16" t="s">
        <v>329</v>
      </c>
      <c r="E137" s="16" t="s">
        <v>61</v>
      </c>
      <c r="F137" s="16">
        <v>1</v>
      </c>
      <c r="G137" s="24" t="s">
        <v>71</v>
      </c>
      <c r="H137" s="24" t="s">
        <v>330</v>
      </c>
      <c r="I137" s="24"/>
    </row>
    <row r="138" spans="1:9" s="19" customFormat="1" ht="27" customHeight="1">
      <c r="A138" s="24" t="s">
        <v>248</v>
      </c>
      <c r="B138" s="16" t="s">
        <v>310</v>
      </c>
      <c r="C138" s="16" t="str">
        <f t="shared" si="2"/>
        <v>安场镇卫生院护士</v>
      </c>
      <c r="D138" s="16" t="s">
        <v>331</v>
      </c>
      <c r="E138" s="16" t="s">
        <v>61</v>
      </c>
      <c r="F138" s="16">
        <v>1</v>
      </c>
      <c r="G138" s="24" t="s">
        <v>71</v>
      </c>
      <c r="H138" s="24" t="s">
        <v>330</v>
      </c>
      <c r="I138" s="24"/>
    </row>
    <row r="139" spans="1:9" s="19" customFormat="1" ht="27" customHeight="1">
      <c r="A139" s="24" t="s">
        <v>252</v>
      </c>
      <c r="B139" s="16" t="s">
        <v>310</v>
      </c>
      <c r="C139" s="16" t="str">
        <f t="shared" si="2"/>
        <v>土坪镇卫生院护士</v>
      </c>
      <c r="D139" s="16" t="s">
        <v>332</v>
      </c>
      <c r="E139" s="16" t="s">
        <v>61</v>
      </c>
      <c r="F139" s="16">
        <v>1</v>
      </c>
      <c r="G139" s="24" t="s">
        <v>71</v>
      </c>
      <c r="H139" s="24" t="s">
        <v>330</v>
      </c>
      <c r="I139" s="24"/>
    </row>
    <row r="140" spans="1:9" s="19" customFormat="1" ht="27" customHeight="1">
      <c r="A140" s="24" t="s">
        <v>259</v>
      </c>
      <c r="B140" s="16" t="s">
        <v>310</v>
      </c>
      <c r="C140" s="16" t="str">
        <f t="shared" si="2"/>
        <v>格林镇卫生院护士</v>
      </c>
      <c r="D140" s="16" t="s">
        <v>333</v>
      </c>
      <c r="E140" s="16" t="s">
        <v>61</v>
      </c>
      <c r="F140" s="16">
        <v>2</v>
      </c>
      <c r="G140" s="24" t="s">
        <v>71</v>
      </c>
      <c r="H140" s="24" t="s">
        <v>330</v>
      </c>
      <c r="I140" s="24"/>
    </row>
    <row r="141" spans="1:9" s="19" customFormat="1" ht="27" customHeight="1">
      <c r="A141" s="24" t="s">
        <v>284</v>
      </c>
      <c r="B141" s="16" t="s">
        <v>310</v>
      </c>
      <c r="C141" s="16" t="str">
        <f t="shared" si="2"/>
        <v>乐俭乡卫生院护士</v>
      </c>
      <c r="D141" s="16" t="s">
        <v>334</v>
      </c>
      <c r="E141" s="16" t="s">
        <v>61</v>
      </c>
      <c r="F141" s="16">
        <v>1</v>
      </c>
      <c r="G141" s="24" t="s">
        <v>71</v>
      </c>
      <c r="H141" s="24" t="s">
        <v>330</v>
      </c>
      <c r="I141" s="24"/>
    </row>
    <row r="142" spans="1:9" s="19" customFormat="1" ht="27" customHeight="1">
      <c r="A142" s="24" t="s">
        <v>288</v>
      </c>
      <c r="B142" s="16" t="s">
        <v>310</v>
      </c>
      <c r="C142" s="16" t="str">
        <f t="shared" si="2"/>
        <v>谢坝乡卫生院护士</v>
      </c>
      <c r="D142" s="16" t="s">
        <v>335</v>
      </c>
      <c r="E142" s="16" t="s">
        <v>61</v>
      </c>
      <c r="F142" s="16">
        <v>2</v>
      </c>
      <c r="G142" s="24" t="s">
        <v>71</v>
      </c>
      <c r="H142" s="24" t="s">
        <v>330</v>
      </c>
      <c r="I142" s="24"/>
    </row>
    <row r="143" spans="1:9" s="19" customFormat="1" ht="27" customHeight="1">
      <c r="A143" s="24" t="s">
        <v>302</v>
      </c>
      <c r="B143" s="16" t="s">
        <v>310</v>
      </c>
      <c r="C143" s="16" t="str">
        <f t="shared" si="2"/>
        <v>桴焉乡卫生院护士</v>
      </c>
      <c r="D143" s="16" t="s">
        <v>336</v>
      </c>
      <c r="E143" s="16" t="s">
        <v>61</v>
      </c>
      <c r="F143" s="16">
        <v>1</v>
      </c>
      <c r="G143" s="24" t="s">
        <v>71</v>
      </c>
      <c r="H143" s="24" t="s">
        <v>330</v>
      </c>
      <c r="I143" s="24"/>
    </row>
    <row r="144" spans="1:9" s="19" customFormat="1" ht="27" customHeight="1">
      <c r="A144" s="24" t="s">
        <v>298</v>
      </c>
      <c r="B144" s="16" t="s">
        <v>310</v>
      </c>
      <c r="C144" s="16" t="str">
        <f t="shared" si="2"/>
        <v>杨兴乡卫生院护士</v>
      </c>
      <c r="D144" s="16" t="s">
        <v>337</v>
      </c>
      <c r="E144" s="16" t="s">
        <v>61</v>
      </c>
      <c r="F144" s="16">
        <v>1</v>
      </c>
      <c r="G144" s="24" t="s">
        <v>71</v>
      </c>
      <c r="H144" s="24" t="s">
        <v>330</v>
      </c>
      <c r="I144" s="24"/>
    </row>
    <row r="145" spans="1:9" s="19" customFormat="1" ht="27" customHeight="1">
      <c r="A145" s="24" t="s">
        <v>291</v>
      </c>
      <c r="B145" s="16" t="s">
        <v>310</v>
      </c>
      <c r="C145" s="16" t="str">
        <f t="shared" si="2"/>
        <v>市坪乡卫生院护士</v>
      </c>
      <c r="D145" s="16" t="s">
        <v>338</v>
      </c>
      <c r="E145" s="16" t="s">
        <v>61</v>
      </c>
      <c r="F145" s="16">
        <v>2</v>
      </c>
      <c r="G145" s="24" t="s">
        <v>71</v>
      </c>
      <c r="H145" s="24" t="s">
        <v>330</v>
      </c>
      <c r="I145" s="24"/>
    </row>
    <row r="146" spans="1:9" s="19" customFormat="1" ht="27" customHeight="1">
      <c r="A146" s="24" t="s">
        <v>255</v>
      </c>
      <c r="B146" s="16" t="s">
        <v>310</v>
      </c>
      <c r="C146" s="16" t="str">
        <f t="shared" si="2"/>
        <v>流渡镇卫生院护士</v>
      </c>
      <c r="D146" s="16" t="s">
        <v>339</v>
      </c>
      <c r="E146" s="16" t="s">
        <v>61</v>
      </c>
      <c r="F146" s="16">
        <v>1</v>
      </c>
      <c r="G146" s="24" t="s">
        <v>71</v>
      </c>
      <c r="H146" s="24" t="s">
        <v>330</v>
      </c>
      <c r="I146" s="24"/>
    </row>
    <row r="147" spans="1:9" s="19" customFormat="1" ht="27" customHeight="1">
      <c r="A147" s="24" t="s">
        <v>295</v>
      </c>
      <c r="B147" s="16" t="s">
        <v>310</v>
      </c>
      <c r="C147" s="16" t="str">
        <f t="shared" si="2"/>
        <v>芙蓉江镇卫生院护士</v>
      </c>
      <c r="D147" s="16" t="s">
        <v>340</v>
      </c>
      <c r="E147" s="16" t="s">
        <v>61</v>
      </c>
      <c r="F147" s="16">
        <v>2</v>
      </c>
      <c r="G147" s="24" t="s">
        <v>71</v>
      </c>
      <c r="H147" s="24" t="s">
        <v>330</v>
      </c>
      <c r="I147" s="24"/>
    </row>
    <row r="148" spans="1:9" s="19" customFormat="1" ht="27" customHeight="1">
      <c r="A148" s="24" t="s">
        <v>267</v>
      </c>
      <c r="B148" s="16" t="s">
        <v>310</v>
      </c>
      <c r="C148" s="16" t="str">
        <f t="shared" si="2"/>
        <v>庙塘镇卫生院护士</v>
      </c>
      <c r="D148" s="16" t="s">
        <v>341</v>
      </c>
      <c r="E148" s="16" t="s">
        <v>61</v>
      </c>
      <c r="F148" s="16">
        <v>2</v>
      </c>
      <c r="G148" s="24" t="s">
        <v>71</v>
      </c>
      <c r="H148" s="24" t="s">
        <v>330</v>
      </c>
      <c r="I148" s="24"/>
    </row>
    <row r="149" spans="1:9" s="19" customFormat="1" ht="27" customHeight="1">
      <c r="A149" s="24" t="s">
        <v>263</v>
      </c>
      <c r="B149" s="16" t="s">
        <v>310</v>
      </c>
      <c r="C149" s="16" t="str">
        <f t="shared" si="2"/>
        <v>新洲镇卫生院护士</v>
      </c>
      <c r="D149" s="16" t="s">
        <v>342</v>
      </c>
      <c r="E149" s="16" t="s">
        <v>61</v>
      </c>
      <c r="F149" s="16">
        <v>1</v>
      </c>
      <c r="G149" s="24" t="s">
        <v>71</v>
      </c>
      <c r="H149" s="24" t="s">
        <v>330</v>
      </c>
      <c r="I149" s="24"/>
    </row>
    <row r="150" spans="1:9" s="19" customFormat="1" ht="27" customHeight="1">
      <c r="A150" s="24" t="s">
        <v>279</v>
      </c>
      <c r="B150" s="16" t="s">
        <v>310</v>
      </c>
      <c r="C150" s="16" t="str">
        <f t="shared" si="2"/>
        <v>碧峰乡卫生院护士</v>
      </c>
      <c r="D150" s="16" t="s">
        <v>343</v>
      </c>
      <c r="E150" s="16" t="s">
        <v>61</v>
      </c>
      <c r="F150" s="16">
        <v>2</v>
      </c>
      <c r="G150" s="24" t="s">
        <v>71</v>
      </c>
      <c r="H150" s="24" t="s">
        <v>330</v>
      </c>
      <c r="I150" s="24"/>
    </row>
    <row r="151" spans="1:9" s="19" customFormat="1" ht="27" customHeight="1">
      <c r="A151" s="24" t="s">
        <v>344</v>
      </c>
      <c r="B151" s="16" t="s">
        <v>345</v>
      </c>
      <c r="C151" s="16" t="str">
        <f t="shared" si="2"/>
        <v>正安一中高中英语教师</v>
      </c>
      <c r="D151" s="16" t="s">
        <v>346</v>
      </c>
      <c r="E151" s="16" t="s">
        <v>61</v>
      </c>
      <c r="F151" s="16">
        <v>2</v>
      </c>
      <c r="G151" s="27" t="s">
        <v>191</v>
      </c>
      <c r="H151" s="24" t="s">
        <v>347</v>
      </c>
      <c r="I151" s="24" t="s">
        <v>348</v>
      </c>
    </row>
    <row r="152" spans="1:9" s="19" customFormat="1" ht="27" customHeight="1">
      <c r="A152" s="24" t="s">
        <v>344</v>
      </c>
      <c r="B152" s="16" t="s">
        <v>349</v>
      </c>
      <c r="C152" s="16" t="str">
        <f t="shared" si="2"/>
        <v>正安一中高中化学教师</v>
      </c>
      <c r="D152" s="16" t="s">
        <v>350</v>
      </c>
      <c r="E152" s="16" t="s">
        <v>61</v>
      </c>
      <c r="F152" s="16">
        <v>1</v>
      </c>
      <c r="G152" s="27" t="s">
        <v>191</v>
      </c>
      <c r="H152" s="24" t="s">
        <v>347</v>
      </c>
      <c r="I152" s="24" t="s">
        <v>348</v>
      </c>
    </row>
    <row r="153" spans="1:9" s="19" customFormat="1" ht="27" customHeight="1">
      <c r="A153" s="24" t="s">
        <v>351</v>
      </c>
      <c r="B153" s="16" t="s">
        <v>352</v>
      </c>
      <c r="C153" s="16" t="str">
        <f t="shared" si="2"/>
        <v>正安二中高中语文教师</v>
      </c>
      <c r="D153" s="16" t="s">
        <v>353</v>
      </c>
      <c r="E153" s="16" t="s">
        <v>61</v>
      </c>
      <c r="F153" s="16">
        <v>3</v>
      </c>
      <c r="G153" s="27" t="s">
        <v>191</v>
      </c>
      <c r="H153" s="24" t="s">
        <v>347</v>
      </c>
      <c r="I153" s="24" t="s">
        <v>348</v>
      </c>
    </row>
    <row r="154" spans="1:9" s="19" customFormat="1" ht="27" customHeight="1">
      <c r="A154" s="24" t="s">
        <v>351</v>
      </c>
      <c r="B154" s="16" t="s">
        <v>354</v>
      </c>
      <c r="C154" s="16" t="str">
        <f t="shared" si="2"/>
        <v>正安二中高中数学教师</v>
      </c>
      <c r="D154" s="16" t="s">
        <v>355</v>
      </c>
      <c r="E154" s="16" t="s">
        <v>61</v>
      </c>
      <c r="F154" s="16">
        <v>4</v>
      </c>
      <c r="G154" s="27" t="s">
        <v>191</v>
      </c>
      <c r="H154" s="24" t="s">
        <v>347</v>
      </c>
      <c r="I154" s="24" t="s">
        <v>348</v>
      </c>
    </row>
    <row r="155" spans="1:9" s="19" customFormat="1" ht="27" customHeight="1">
      <c r="A155" s="24" t="s">
        <v>351</v>
      </c>
      <c r="B155" s="16" t="s">
        <v>345</v>
      </c>
      <c r="C155" s="16" t="str">
        <f t="shared" si="2"/>
        <v>正安二中高中英语教师</v>
      </c>
      <c r="D155" s="16" t="s">
        <v>356</v>
      </c>
      <c r="E155" s="16" t="s">
        <v>61</v>
      </c>
      <c r="F155" s="16">
        <v>4</v>
      </c>
      <c r="G155" s="27" t="s">
        <v>191</v>
      </c>
      <c r="H155" s="24" t="s">
        <v>347</v>
      </c>
      <c r="I155" s="24" t="s">
        <v>348</v>
      </c>
    </row>
    <row r="156" spans="1:9" s="19" customFormat="1" ht="27" customHeight="1">
      <c r="A156" s="24" t="s">
        <v>351</v>
      </c>
      <c r="B156" s="16" t="s">
        <v>357</v>
      </c>
      <c r="C156" s="16" t="str">
        <f t="shared" si="2"/>
        <v>正安二中高中物理教师</v>
      </c>
      <c r="D156" s="16" t="s">
        <v>358</v>
      </c>
      <c r="E156" s="16" t="s">
        <v>61</v>
      </c>
      <c r="F156" s="16">
        <v>1</v>
      </c>
      <c r="G156" s="27" t="s">
        <v>191</v>
      </c>
      <c r="H156" s="24" t="s">
        <v>347</v>
      </c>
      <c r="I156" s="24" t="s">
        <v>348</v>
      </c>
    </row>
    <row r="157" spans="1:9" s="19" customFormat="1" ht="27" customHeight="1">
      <c r="A157" s="24" t="s">
        <v>351</v>
      </c>
      <c r="B157" s="16" t="s">
        <v>349</v>
      </c>
      <c r="C157" s="16" t="str">
        <f t="shared" si="2"/>
        <v>正安二中高中化学教师</v>
      </c>
      <c r="D157" s="16" t="s">
        <v>359</v>
      </c>
      <c r="E157" s="16" t="s">
        <v>61</v>
      </c>
      <c r="F157" s="16">
        <v>1</v>
      </c>
      <c r="G157" s="27" t="s">
        <v>191</v>
      </c>
      <c r="H157" s="24" t="s">
        <v>347</v>
      </c>
      <c r="I157" s="24" t="s">
        <v>348</v>
      </c>
    </row>
    <row r="158" spans="1:9" s="19" customFormat="1" ht="27" customHeight="1">
      <c r="A158" s="24" t="s">
        <v>351</v>
      </c>
      <c r="B158" s="16" t="s">
        <v>360</v>
      </c>
      <c r="C158" s="16" t="str">
        <f t="shared" si="2"/>
        <v>正安二中高中政治教师</v>
      </c>
      <c r="D158" s="16" t="s">
        <v>361</v>
      </c>
      <c r="E158" s="16" t="s">
        <v>61</v>
      </c>
      <c r="F158" s="16">
        <v>1</v>
      </c>
      <c r="G158" s="27" t="s">
        <v>191</v>
      </c>
      <c r="H158" s="24" t="s">
        <v>347</v>
      </c>
      <c r="I158" s="24" t="s">
        <v>348</v>
      </c>
    </row>
    <row r="159" spans="1:9" s="19" customFormat="1" ht="27" customHeight="1">
      <c r="A159" s="24" t="s">
        <v>351</v>
      </c>
      <c r="B159" s="16" t="s">
        <v>362</v>
      </c>
      <c r="C159" s="16" t="str">
        <f t="shared" si="2"/>
        <v>正安二中高中地理教师</v>
      </c>
      <c r="D159" s="16" t="s">
        <v>363</v>
      </c>
      <c r="E159" s="16" t="s">
        <v>61</v>
      </c>
      <c r="F159" s="16">
        <v>1</v>
      </c>
      <c r="G159" s="27" t="s">
        <v>191</v>
      </c>
      <c r="H159" s="24" t="s">
        <v>347</v>
      </c>
      <c r="I159" s="24" t="s">
        <v>348</v>
      </c>
    </row>
    <row r="160" spans="1:9" s="19" customFormat="1" ht="27" customHeight="1">
      <c r="A160" s="24" t="s">
        <v>351</v>
      </c>
      <c r="B160" s="16" t="s">
        <v>364</v>
      </c>
      <c r="C160" s="16" t="str">
        <f t="shared" si="2"/>
        <v>正安二中高中体育教师</v>
      </c>
      <c r="D160" s="16" t="s">
        <v>365</v>
      </c>
      <c r="E160" s="16" t="s">
        <v>61</v>
      </c>
      <c r="F160" s="16">
        <v>1</v>
      </c>
      <c r="G160" s="27" t="s">
        <v>191</v>
      </c>
      <c r="H160" s="24" t="s">
        <v>347</v>
      </c>
      <c r="I160" s="24" t="s">
        <v>348</v>
      </c>
    </row>
    <row r="161" spans="1:9" s="19" customFormat="1" ht="27" customHeight="1">
      <c r="A161" s="24" t="s">
        <v>351</v>
      </c>
      <c r="B161" s="16" t="s">
        <v>366</v>
      </c>
      <c r="C161" s="16" t="str">
        <f t="shared" si="2"/>
        <v>正安二中高中信息技术教师</v>
      </c>
      <c r="D161" s="16" t="s">
        <v>367</v>
      </c>
      <c r="E161" s="16" t="s">
        <v>61</v>
      </c>
      <c r="F161" s="16">
        <v>2</v>
      </c>
      <c r="G161" s="27" t="s">
        <v>191</v>
      </c>
      <c r="H161" s="24" t="s">
        <v>162</v>
      </c>
      <c r="I161" s="24" t="s">
        <v>348</v>
      </c>
    </row>
    <row r="162" spans="1:9" s="19" customFormat="1" ht="27" customHeight="1">
      <c r="A162" s="24" t="s">
        <v>368</v>
      </c>
      <c r="B162" s="16" t="s">
        <v>369</v>
      </c>
      <c r="C162" s="16"/>
      <c r="D162" s="16" t="s">
        <v>370</v>
      </c>
      <c r="E162" s="16" t="s">
        <v>61</v>
      </c>
      <c r="F162" s="16">
        <v>1</v>
      </c>
      <c r="G162" s="27" t="s">
        <v>191</v>
      </c>
      <c r="H162" s="24" t="s">
        <v>162</v>
      </c>
      <c r="I162" s="24"/>
    </row>
    <row r="163" spans="1:9" s="19" customFormat="1" ht="36" customHeight="1">
      <c r="A163" s="24" t="s">
        <v>368</v>
      </c>
      <c r="B163" s="16" t="s">
        <v>369</v>
      </c>
      <c r="C163" s="16"/>
      <c r="D163" s="16" t="s">
        <v>371</v>
      </c>
      <c r="E163" s="16" t="s">
        <v>61</v>
      </c>
      <c r="F163" s="16">
        <v>1</v>
      </c>
      <c r="G163" s="27" t="s">
        <v>191</v>
      </c>
      <c r="H163" s="24" t="s">
        <v>372</v>
      </c>
      <c r="I163" s="24"/>
    </row>
    <row r="164" spans="1:9" s="19" customFormat="1" ht="27" customHeight="1">
      <c r="A164" s="24" t="s">
        <v>368</v>
      </c>
      <c r="B164" s="16" t="s">
        <v>369</v>
      </c>
      <c r="C164" s="16"/>
      <c r="D164" s="16" t="s">
        <v>373</v>
      </c>
      <c r="E164" s="16" t="s">
        <v>61</v>
      </c>
      <c r="F164" s="16">
        <v>1</v>
      </c>
      <c r="G164" s="27" t="s">
        <v>191</v>
      </c>
      <c r="H164" s="24" t="s">
        <v>374</v>
      </c>
      <c r="I164" s="24"/>
    </row>
    <row r="165" spans="1:9" s="19" customFormat="1" ht="27" customHeight="1">
      <c r="A165" s="24" t="s">
        <v>368</v>
      </c>
      <c r="B165" s="16" t="s">
        <v>375</v>
      </c>
      <c r="C165" s="16" t="str">
        <f t="shared" si="2"/>
        <v>正安职校文化课教师</v>
      </c>
      <c r="D165" s="16" t="s">
        <v>376</v>
      </c>
      <c r="E165" s="16" t="s">
        <v>61</v>
      </c>
      <c r="F165" s="16">
        <v>1</v>
      </c>
      <c r="G165" s="27" t="s">
        <v>191</v>
      </c>
      <c r="H165" s="24" t="s">
        <v>377</v>
      </c>
      <c r="I165" s="24" t="s">
        <v>348</v>
      </c>
    </row>
    <row r="166" spans="1:9" s="19" customFormat="1" ht="24">
      <c r="A166" s="24" t="s">
        <v>368</v>
      </c>
      <c r="B166" s="16" t="s">
        <v>369</v>
      </c>
      <c r="C166" s="16" t="str">
        <f t="shared" si="2"/>
        <v>正安职校专业课教师</v>
      </c>
      <c r="D166" s="16" t="s">
        <v>378</v>
      </c>
      <c r="E166" s="16" t="s">
        <v>61</v>
      </c>
      <c r="F166" s="16">
        <v>1</v>
      </c>
      <c r="G166" s="27" t="s">
        <v>191</v>
      </c>
      <c r="H166" s="24" t="s">
        <v>379</v>
      </c>
      <c r="I166" s="24"/>
    </row>
    <row r="167" spans="1:9" s="19" customFormat="1" ht="24">
      <c r="A167" s="24" t="s">
        <v>368</v>
      </c>
      <c r="B167" s="16" t="s">
        <v>369</v>
      </c>
      <c r="C167" s="16"/>
      <c r="D167" s="16" t="s">
        <v>380</v>
      </c>
      <c r="E167" s="16" t="s">
        <v>61</v>
      </c>
      <c r="F167" s="16">
        <v>1</v>
      </c>
      <c r="G167" s="27" t="s">
        <v>191</v>
      </c>
      <c r="H167" s="24" t="s">
        <v>381</v>
      </c>
      <c r="I167" s="24" t="s">
        <v>348</v>
      </c>
    </row>
    <row r="168" spans="1:9" s="19" customFormat="1" ht="24">
      <c r="A168" s="24" t="s">
        <v>368</v>
      </c>
      <c r="B168" s="16" t="s">
        <v>369</v>
      </c>
      <c r="C168" s="16"/>
      <c r="D168" s="16" t="s">
        <v>382</v>
      </c>
      <c r="E168" s="16" t="s">
        <v>61</v>
      </c>
      <c r="F168" s="16">
        <v>1</v>
      </c>
      <c r="G168" s="27" t="s">
        <v>191</v>
      </c>
      <c r="H168" s="24" t="s">
        <v>383</v>
      </c>
      <c r="I168" s="24" t="s">
        <v>348</v>
      </c>
    </row>
    <row r="169" spans="1:9" s="19" customFormat="1" ht="24">
      <c r="A169" s="24" t="s">
        <v>368</v>
      </c>
      <c r="B169" s="16" t="s">
        <v>375</v>
      </c>
      <c r="C169" s="16"/>
      <c r="D169" s="16" t="s">
        <v>384</v>
      </c>
      <c r="E169" s="16" t="s">
        <v>61</v>
      </c>
      <c r="F169" s="16">
        <v>1</v>
      </c>
      <c r="G169" s="27" t="s">
        <v>191</v>
      </c>
      <c r="H169" s="24" t="s">
        <v>149</v>
      </c>
      <c r="I169" s="24" t="s">
        <v>348</v>
      </c>
    </row>
    <row r="170" spans="1:9" s="19" customFormat="1" ht="24">
      <c r="A170" s="24" t="s">
        <v>368</v>
      </c>
      <c r="B170" s="16" t="s">
        <v>369</v>
      </c>
      <c r="C170" s="16"/>
      <c r="D170" s="16" t="s">
        <v>385</v>
      </c>
      <c r="E170" s="16" t="s">
        <v>61</v>
      </c>
      <c r="F170" s="16">
        <v>1</v>
      </c>
      <c r="G170" s="27" t="s">
        <v>191</v>
      </c>
      <c r="H170" s="24" t="s">
        <v>386</v>
      </c>
      <c r="I170" s="24"/>
    </row>
    <row r="171" spans="1:9" s="19" customFormat="1" ht="24">
      <c r="A171" s="24" t="s">
        <v>368</v>
      </c>
      <c r="B171" s="16" t="s">
        <v>369</v>
      </c>
      <c r="C171" s="16"/>
      <c r="D171" s="16" t="s">
        <v>387</v>
      </c>
      <c r="E171" s="16" t="s">
        <v>61</v>
      </c>
      <c r="F171" s="16">
        <v>1</v>
      </c>
      <c r="G171" s="27" t="s">
        <v>191</v>
      </c>
      <c r="H171" s="24" t="s">
        <v>212</v>
      </c>
      <c r="I171" s="24"/>
    </row>
    <row r="172" spans="1:9" s="19" customFormat="1" ht="24">
      <c r="A172" s="24" t="s">
        <v>368</v>
      </c>
      <c r="B172" s="16" t="s">
        <v>369</v>
      </c>
      <c r="C172" s="16"/>
      <c r="D172" s="16" t="s">
        <v>388</v>
      </c>
      <c r="E172" s="16" t="s">
        <v>61</v>
      </c>
      <c r="F172" s="16">
        <v>1</v>
      </c>
      <c r="G172" s="27" t="s">
        <v>191</v>
      </c>
      <c r="H172" s="24" t="s">
        <v>389</v>
      </c>
      <c r="I172" s="24"/>
    </row>
    <row r="173" spans="1:9" s="19" customFormat="1" ht="36">
      <c r="A173" s="24" t="s">
        <v>368</v>
      </c>
      <c r="B173" s="16" t="s">
        <v>369</v>
      </c>
      <c r="C173" s="16"/>
      <c r="D173" s="16" t="s">
        <v>390</v>
      </c>
      <c r="E173" s="16" t="s">
        <v>61</v>
      </c>
      <c r="F173" s="16">
        <v>1</v>
      </c>
      <c r="G173" s="27" t="s">
        <v>191</v>
      </c>
      <c r="H173" s="24" t="s">
        <v>391</v>
      </c>
      <c r="I173" s="24"/>
    </row>
    <row r="174" spans="1:9" s="19" customFormat="1" ht="24">
      <c r="A174" s="24" t="s">
        <v>392</v>
      </c>
      <c r="B174" s="16" t="s">
        <v>352</v>
      </c>
      <c r="C174" s="16" t="str">
        <f t="shared" si="2"/>
        <v>正安八中高中语文教师</v>
      </c>
      <c r="D174" s="16" t="s">
        <v>393</v>
      </c>
      <c r="E174" s="16" t="s">
        <v>61</v>
      </c>
      <c r="F174" s="16">
        <v>4</v>
      </c>
      <c r="G174" s="27" t="s">
        <v>191</v>
      </c>
      <c r="H174" s="24" t="s">
        <v>347</v>
      </c>
      <c r="I174" s="24" t="s">
        <v>348</v>
      </c>
    </row>
    <row r="175" spans="1:9" s="19" customFormat="1" ht="24">
      <c r="A175" s="24" t="s">
        <v>392</v>
      </c>
      <c r="B175" s="16" t="s">
        <v>354</v>
      </c>
      <c r="C175" s="16" t="str">
        <f t="shared" si="2"/>
        <v>正安八中高中数学教师</v>
      </c>
      <c r="D175" s="16" t="s">
        <v>394</v>
      </c>
      <c r="E175" s="16" t="s">
        <v>61</v>
      </c>
      <c r="F175" s="16">
        <v>4</v>
      </c>
      <c r="G175" s="27" t="s">
        <v>191</v>
      </c>
      <c r="H175" s="24" t="s">
        <v>347</v>
      </c>
      <c r="I175" s="24" t="s">
        <v>348</v>
      </c>
    </row>
    <row r="176" spans="1:9" s="19" customFormat="1" ht="24">
      <c r="A176" s="24" t="s">
        <v>392</v>
      </c>
      <c r="B176" s="16" t="s">
        <v>345</v>
      </c>
      <c r="C176" s="16" t="str">
        <f t="shared" si="2"/>
        <v>正安八中高中英语教师</v>
      </c>
      <c r="D176" s="16" t="s">
        <v>395</v>
      </c>
      <c r="E176" s="16" t="s">
        <v>61</v>
      </c>
      <c r="F176" s="16">
        <v>4</v>
      </c>
      <c r="G176" s="27" t="s">
        <v>191</v>
      </c>
      <c r="H176" s="24" t="s">
        <v>347</v>
      </c>
      <c r="I176" s="24" t="s">
        <v>348</v>
      </c>
    </row>
    <row r="177" spans="1:9" s="19" customFormat="1" ht="24">
      <c r="A177" s="24" t="s">
        <v>392</v>
      </c>
      <c r="B177" s="16" t="s">
        <v>357</v>
      </c>
      <c r="C177" s="16" t="str">
        <f t="shared" si="2"/>
        <v>正安八中高中物理教师</v>
      </c>
      <c r="D177" s="16" t="s">
        <v>396</v>
      </c>
      <c r="E177" s="16" t="s">
        <v>61</v>
      </c>
      <c r="F177" s="16">
        <v>2</v>
      </c>
      <c r="G177" s="27" t="s">
        <v>191</v>
      </c>
      <c r="H177" s="24" t="s">
        <v>347</v>
      </c>
      <c r="I177" s="24" t="s">
        <v>348</v>
      </c>
    </row>
    <row r="178" spans="1:9" s="19" customFormat="1" ht="24">
      <c r="A178" s="24" t="s">
        <v>392</v>
      </c>
      <c r="B178" s="16" t="s">
        <v>349</v>
      </c>
      <c r="C178" s="16" t="str">
        <f t="shared" si="2"/>
        <v>正安八中高中化学教师</v>
      </c>
      <c r="D178" s="16" t="s">
        <v>397</v>
      </c>
      <c r="E178" s="16" t="s">
        <v>61</v>
      </c>
      <c r="F178" s="16">
        <v>2</v>
      </c>
      <c r="G178" s="27" t="s">
        <v>191</v>
      </c>
      <c r="H178" s="24" t="s">
        <v>347</v>
      </c>
      <c r="I178" s="24" t="s">
        <v>348</v>
      </c>
    </row>
    <row r="179" spans="1:9" s="19" customFormat="1" ht="24">
      <c r="A179" s="24" t="s">
        <v>392</v>
      </c>
      <c r="B179" s="16" t="s">
        <v>362</v>
      </c>
      <c r="C179" s="16" t="str">
        <f t="shared" si="2"/>
        <v>正安八中高中地理教师</v>
      </c>
      <c r="D179" s="16" t="s">
        <v>398</v>
      </c>
      <c r="E179" s="16" t="s">
        <v>61</v>
      </c>
      <c r="F179" s="16">
        <v>1</v>
      </c>
      <c r="G179" s="27" t="s">
        <v>191</v>
      </c>
      <c r="H179" s="24" t="s">
        <v>347</v>
      </c>
      <c r="I179" s="24" t="s">
        <v>348</v>
      </c>
    </row>
    <row r="180" spans="1:9" s="19" customFormat="1" ht="24">
      <c r="A180" s="24" t="s">
        <v>392</v>
      </c>
      <c r="B180" s="16" t="s">
        <v>360</v>
      </c>
      <c r="C180" s="16" t="str">
        <f t="shared" si="2"/>
        <v>正安八中高中政治教师</v>
      </c>
      <c r="D180" s="16" t="s">
        <v>399</v>
      </c>
      <c r="E180" s="16" t="s">
        <v>61</v>
      </c>
      <c r="F180" s="16">
        <v>1</v>
      </c>
      <c r="G180" s="27" t="s">
        <v>191</v>
      </c>
      <c r="H180" s="24" t="s">
        <v>347</v>
      </c>
      <c r="I180" s="24" t="s">
        <v>348</v>
      </c>
    </row>
    <row r="181" spans="1:9" s="19" customFormat="1" ht="24">
      <c r="A181" s="24" t="s">
        <v>392</v>
      </c>
      <c r="B181" s="16" t="s">
        <v>400</v>
      </c>
      <c r="C181" s="16" t="str">
        <f t="shared" si="2"/>
        <v>正安八中高中音乐教师</v>
      </c>
      <c r="D181" s="16" t="s">
        <v>401</v>
      </c>
      <c r="E181" s="16" t="s">
        <v>61</v>
      </c>
      <c r="F181" s="16">
        <v>1</v>
      </c>
      <c r="G181" s="27" t="s">
        <v>191</v>
      </c>
      <c r="H181" s="24" t="s">
        <v>347</v>
      </c>
      <c r="I181" s="24" t="s">
        <v>348</v>
      </c>
    </row>
    <row r="182" spans="1:9" s="19" customFormat="1" ht="24">
      <c r="A182" s="24" t="s">
        <v>392</v>
      </c>
      <c r="B182" s="16" t="s">
        <v>364</v>
      </c>
      <c r="C182" s="16" t="str">
        <f t="shared" si="2"/>
        <v>正安八中高中体育教师</v>
      </c>
      <c r="D182" s="16" t="s">
        <v>402</v>
      </c>
      <c r="E182" s="16" t="s">
        <v>61</v>
      </c>
      <c r="F182" s="16">
        <v>2</v>
      </c>
      <c r="G182" s="27" t="s">
        <v>191</v>
      </c>
      <c r="H182" s="24" t="s">
        <v>347</v>
      </c>
      <c r="I182" s="24" t="s">
        <v>348</v>
      </c>
    </row>
    <row r="183" spans="1:9" s="19" customFormat="1" ht="24">
      <c r="A183" s="24" t="s">
        <v>392</v>
      </c>
      <c r="B183" s="16" t="s">
        <v>403</v>
      </c>
      <c r="C183" s="16" t="str">
        <f t="shared" si="2"/>
        <v>正安八中高中美术教师</v>
      </c>
      <c r="D183" s="16" t="s">
        <v>404</v>
      </c>
      <c r="E183" s="16" t="s">
        <v>61</v>
      </c>
      <c r="F183" s="16">
        <v>1</v>
      </c>
      <c r="G183" s="27" t="s">
        <v>191</v>
      </c>
      <c r="H183" s="24" t="s">
        <v>347</v>
      </c>
      <c r="I183" s="24" t="s">
        <v>348</v>
      </c>
    </row>
    <row r="184" spans="1:9" s="19" customFormat="1" ht="24">
      <c r="A184" s="24" t="s">
        <v>392</v>
      </c>
      <c r="B184" s="16" t="s">
        <v>366</v>
      </c>
      <c r="C184" s="16" t="str">
        <f t="shared" si="2"/>
        <v>正安八中高中信息技术教师</v>
      </c>
      <c r="D184" s="16" t="s">
        <v>405</v>
      </c>
      <c r="E184" s="16" t="s">
        <v>61</v>
      </c>
      <c r="F184" s="16">
        <v>1</v>
      </c>
      <c r="G184" s="27" t="s">
        <v>191</v>
      </c>
      <c r="H184" s="24" t="s">
        <v>162</v>
      </c>
      <c r="I184" s="24" t="s">
        <v>348</v>
      </c>
    </row>
    <row r="185" spans="1:9" s="19" customFormat="1" ht="36">
      <c r="A185" s="24" t="s">
        <v>406</v>
      </c>
      <c r="B185" s="16" t="s">
        <v>407</v>
      </c>
      <c r="C185" s="16" t="str">
        <f t="shared" si="2"/>
        <v>正安县思源实验学校初中语文教师</v>
      </c>
      <c r="D185" s="16" t="s">
        <v>408</v>
      </c>
      <c r="E185" s="16" t="s">
        <v>61</v>
      </c>
      <c r="F185" s="16">
        <v>4</v>
      </c>
      <c r="G185" s="27" t="s">
        <v>191</v>
      </c>
      <c r="H185" s="24" t="s">
        <v>347</v>
      </c>
      <c r="I185" s="24" t="s">
        <v>348</v>
      </c>
    </row>
    <row r="186" spans="1:9" s="19" customFormat="1" ht="36">
      <c r="A186" s="24" t="s">
        <v>406</v>
      </c>
      <c r="B186" s="16" t="s">
        <v>409</v>
      </c>
      <c r="C186" s="16" t="str">
        <f t="shared" si="2"/>
        <v>正安县思源实验学校初中数学教师</v>
      </c>
      <c r="D186" s="16" t="s">
        <v>410</v>
      </c>
      <c r="E186" s="16" t="s">
        <v>61</v>
      </c>
      <c r="F186" s="16">
        <v>4</v>
      </c>
      <c r="G186" s="27" t="s">
        <v>191</v>
      </c>
      <c r="H186" s="24" t="s">
        <v>347</v>
      </c>
      <c r="I186" s="24" t="s">
        <v>348</v>
      </c>
    </row>
    <row r="187" spans="1:9" s="19" customFormat="1" ht="36">
      <c r="A187" s="24" t="s">
        <v>406</v>
      </c>
      <c r="B187" s="16" t="s">
        <v>411</v>
      </c>
      <c r="C187" s="16" t="str">
        <f t="shared" si="2"/>
        <v>正安县思源实验学校初中英语教师</v>
      </c>
      <c r="D187" s="16" t="s">
        <v>412</v>
      </c>
      <c r="E187" s="16" t="s">
        <v>61</v>
      </c>
      <c r="F187" s="16">
        <v>4</v>
      </c>
      <c r="G187" s="27" t="s">
        <v>191</v>
      </c>
      <c r="H187" s="24" t="s">
        <v>347</v>
      </c>
      <c r="I187" s="24" t="s">
        <v>348</v>
      </c>
    </row>
    <row r="188" spans="1:9" s="19" customFormat="1" ht="36">
      <c r="A188" s="24" t="s">
        <v>406</v>
      </c>
      <c r="B188" s="16" t="s">
        <v>413</v>
      </c>
      <c r="C188" s="16" t="str">
        <f t="shared" si="2"/>
        <v>正安县思源实验学校初中物理教师</v>
      </c>
      <c r="D188" s="16" t="s">
        <v>414</v>
      </c>
      <c r="E188" s="16" t="s">
        <v>61</v>
      </c>
      <c r="F188" s="16">
        <v>3</v>
      </c>
      <c r="G188" s="27" t="s">
        <v>191</v>
      </c>
      <c r="H188" s="24" t="s">
        <v>347</v>
      </c>
      <c r="I188" s="24" t="s">
        <v>348</v>
      </c>
    </row>
    <row r="189" spans="1:9" s="19" customFormat="1" ht="36">
      <c r="A189" s="24" t="s">
        <v>406</v>
      </c>
      <c r="B189" s="16" t="s">
        <v>415</v>
      </c>
      <c r="C189" s="16" t="str">
        <f t="shared" si="2"/>
        <v>正安县思源实验学校初中化学教师</v>
      </c>
      <c r="D189" s="16" t="s">
        <v>416</v>
      </c>
      <c r="E189" s="16" t="s">
        <v>61</v>
      </c>
      <c r="F189" s="16">
        <v>2</v>
      </c>
      <c r="G189" s="27" t="s">
        <v>191</v>
      </c>
      <c r="H189" s="24" t="s">
        <v>347</v>
      </c>
      <c r="I189" s="24" t="s">
        <v>348</v>
      </c>
    </row>
    <row r="190" spans="1:9" s="19" customFormat="1" ht="36">
      <c r="A190" s="24" t="s">
        <v>406</v>
      </c>
      <c r="B190" s="16" t="s">
        <v>417</v>
      </c>
      <c r="C190" s="16" t="str">
        <f t="shared" si="2"/>
        <v>正安县思源实验学校初中生物教师</v>
      </c>
      <c r="D190" s="16" t="s">
        <v>418</v>
      </c>
      <c r="E190" s="16" t="s">
        <v>61</v>
      </c>
      <c r="F190" s="16">
        <v>2</v>
      </c>
      <c r="G190" s="27" t="s">
        <v>191</v>
      </c>
      <c r="H190" s="24" t="s">
        <v>347</v>
      </c>
      <c r="I190" s="24" t="s">
        <v>348</v>
      </c>
    </row>
    <row r="191" spans="1:9" s="19" customFormat="1" ht="36">
      <c r="A191" s="24" t="s">
        <v>406</v>
      </c>
      <c r="B191" s="16" t="s">
        <v>419</v>
      </c>
      <c r="C191" s="16" t="str">
        <f t="shared" si="2"/>
        <v>正安县思源实验学校初中地理教师</v>
      </c>
      <c r="D191" s="16" t="s">
        <v>420</v>
      </c>
      <c r="E191" s="16" t="s">
        <v>61</v>
      </c>
      <c r="F191" s="16">
        <v>2</v>
      </c>
      <c r="G191" s="27" t="s">
        <v>191</v>
      </c>
      <c r="H191" s="24" t="s">
        <v>347</v>
      </c>
      <c r="I191" s="24" t="s">
        <v>348</v>
      </c>
    </row>
    <row r="192" spans="1:9" s="19" customFormat="1" ht="36">
      <c r="A192" s="24" t="s">
        <v>406</v>
      </c>
      <c r="B192" s="16" t="s">
        <v>421</v>
      </c>
      <c r="C192" s="16" t="str">
        <f t="shared" si="2"/>
        <v>正安县思源实验学校初中历史教师</v>
      </c>
      <c r="D192" s="16" t="s">
        <v>422</v>
      </c>
      <c r="E192" s="16" t="s">
        <v>61</v>
      </c>
      <c r="F192" s="16">
        <v>2</v>
      </c>
      <c r="G192" s="27" t="s">
        <v>191</v>
      </c>
      <c r="H192" s="24" t="s">
        <v>347</v>
      </c>
      <c r="I192" s="24" t="s">
        <v>348</v>
      </c>
    </row>
    <row r="193" spans="1:9" s="19" customFormat="1" ht="36">
      <c r="A193" s="24" t="s">
        <v>406</v>
      </c>
      <c r="B193" s="16" t="s">
        <v>423</v>
      </c>
      <c r="C193" s="16" t="str">
        <f t="shared" si="2"/>
        <v>正安县思源实验学校初中政治教师</v>
      </c>
      <c r="D193" s="16" t="s">
        <v>424</v>
      </c>
      <c r="E193" s="16" t="s">
        <v>61</v>
      </c>
      <c r="F193" s="16">
        <v>2</v>
      </c>
      <c r="G193" s="27" t="s">
        <v>191</v>
      </c>
      <c r="H193" s="24" t="s">
        <v>347</v>
      </c>
      <c r="I193" s="24" t="s">
        <v>348</v>
      </c>
    </row>
    <row r="194" spans="1:9" s="19" customFormat="1" ht="36">
      <c r="A194" s="24" t="s">
        <v>406</v>
      </c>
      <c r="B194" s="16" t="s">
        <v>425</v>
      </c>
      <c r="C194" s="16" t="str">
        <f t="shared" si="2"/>
        <v>正安县思源实验学校初中音乐教师</v>
      </c>
      <c r="D194" s="16" t="s">
        <v>426</v>
      </c>
      <c r="E194" s="16" t="s">
        <v>61</v>
      </c>
      <c r="F194" s="16">
        <v>1</v>
      </c>
      <c r="G194" s="27" t="s">
        <v>191</v>
      </c>
      <c r="H194" s="24" t="s">
        <v>347</v>
      </c>
      <c r="I194" s="24" t="s">
        <v>348</v>
      </c>
    </row>
    <row r="195" spans="1:9" s="19" customFormat="1" ht="36">
      <c r="A195" s="24" t="s">
        <v>406</v>
      </c>
      <c r="B195" s="16" t="s">
        <v>427</v>
      </c>
      <c r="C195" s="16" t="str">
        <f>A195&amp;B195</f>
        <v>正安县思源实验学校初中体育教师</v>
      </c>
      <c r="D195" s="16" t="s">
        <v>428</v>
      </c>
      <c r="E195" s="16" t="s">
        <v>61</v>
      </c>
      <c r="F195" s="16">
        <v>2</v>
      </c>
      <c r="G195" s="27" t="s">
        <v>191</v>
      </c>
      <c r="H195" s="24" t="s">
        <v>347</v>
      </c>
      <c r="I195" s="24" t="s">
        <v>348</v>
      </c>
    </row>
    <row r="196" spans="1:9" s="19" customFormat="1" ht="36">
      <c r="A196" s="24" t="s">
        <v>406</v>
      </c>
      <c r="B196" s="16" t="s">
        <v>429</v>
      </c>
      <c r="C196" s="16" t="str">
        <f>A196&amp;B196</f>
        <v>正安县思源实验学校初中美术教师</v>
      </c>
      <c r="D196" s="16" t="s">
        <v>430</v>
      </c>
      <c r="E196" s="16" t="s">
        <v>61</v>
      </c>
      <c r="F196" s="16">
        <v>1</v>
      </c>
      <c r="G196" s="27" t="s">
        <v>191</v>
      </c>
      <c r="H196" s="24" t="s">
        <v>347</v>
      </c>
      <c r="I196" s="24" t="s">
        <v>348</v>
      </c>
    </row>
    <row r="197" spans="1:9" s="19" customFormat="1" ht="36">
      <c r="A197" s="24" t="s">
        <v>406</v>
      </c>
      <c r="B197" s="16" t="s">
        <v>431</v>
      </c>
      <c r="C197" s="16" t="str">
        <f>A197&amp;B197</f>
        <v>正安县思源实验学校初中信息技术教师</v>
      </c>
      <c r="D197" s="16" t="s">
        <v>432</v>
      </c>
      <c r="E197" s="16" t="s">
        <v>61</v>
      </c>
      <c r="F197" s="16">
        <v>1</v>
      </c>
      <c r="G197" s="27" t="s">
        <v>191</v>
      </c>
      <c r="H197" s="24" t="s">
        <v>162</v>
      </c>
      <c r="I197" s="24" t="s">
        <v>348</v>
      </c>
    </row>
    <row r="198" spans="1:9" s="20" customFormat="1" ht="19.5" customHeight="1">
      <c r="A198" s="16" t="s">
        <v>433</v>
      </c>
      <c r="B198" s="31"/>
      <c r="C198" s="16" t="str">
        <f>A198&amp;B198</f>
        <v>合计</v>
      </c>
      <c r="D198" s="31"/>
      <c r="E198" s="31"/>
      <c r="F198" s="31">
        <f>SUM(F3:F197)</f>
        <v>296</v>
      </c>
      <c r="G198" s="31"/>
      <c r="H198" s="16"/>
      <c r="I198" s="31"/>
    </row>
  </sheetData>
  <sheetProtection/>
  <mergeCells count="1">
    <mergeCell ref="A1:I1"/>
  </mergeCells>
  <conditionalFormatting sqref="C3:C197">
    <cfRule type="expression" priority="1" dxfId="0" stopIfTrue="1">
      <formula>AND(COUNTIF($C$3:$C$197,C3)&gt;1,NOT(ISBLANK(C3)))</formula>
    </cfRule>
  </conditionalFormatting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5"/>
  <sheetViews>
    <sheetView zoomScaleSheetLayoutView="100" workbookViewId="0" topLeftCell="A179">
      <selection activeCell="F193" sqref="F193"/>
    </sheetView>
  </sheetViews>
  <sheetFormatPr defaultColWidth="9.00390625" defaultRowHeight="14.25"/>
  <sheetData>
    <row r="1" spans="1:2" ht="36">
      <c r="A1" s="16" t="s">
        <v>434</v>
      </c>
      <c r="B1" s="16" t="s">
        <v>60</v>
      </c>
    </row>
    <row r="2" spans="1:2" ht="36">
      <c r="A2" s="16" t="s">
        <v>435</v>
      </c>
      <c r="B2" s="16" t="s">
        <v>64</v>
      </c>
    </row>
    <row r="3" spans="1:2" ht="36">
      <c r="A3" s="16" t="s">
        <v>436</v>
      </c>
      <c r="B3" s="16" t="s">
        <v>68</v>
      </c>
    </row>
    <row r="4" spans="1:2" ht="36">
      <c r="A4" s="16" t="s">
        <v>437</v>
      </c>
      <c r="B4" s="16" t="s">
        <v>70</v>
      </c>
    </row>
    <row r="5" spans="1:2" ht="36">
      <c r="A5" s="16" t="s">
        <v>438</v>
      </c>
      <c r="B5" s="16" t="s">
        <v>73</v>
      </c>
    </row>
    <row r="6" spans="1:2" ht="36">
      <c r="A6" s="16" t="s">
        <v>439</v>
      </c>
      <c r="B6" s="16" t="s">
        <v>77</v>
      </c>
    </row>
    <row r="7" spans="1:2" ht="36">
      <c r="A7" s="16" t="s">
        <v>440</v>
      </c>
      <c r="B7" s="16" t="s">
        <v>80</v>
      </c>
    </row>
    <row r="8" spans="1:2" ht="36">
      <c r="A8" s="16" t="s">
        <v>441</v>
      </c>
      <c r="B8" s="16" t="s">
        <v>82</v>
      </c>
    </row>
    <row r="9" spans="1:2" ht="36">
      <c r="A9" s="16" t="s">
        <v>442</v>
      </c>
      <c r="B9" s="16" t="s">
        <v>84</v>
      </c>
    </row>
    <row r="10" spans="1:2" ht="36">
      <c r="A10" s="16" t="s">
        <v>443</v>
      </c>
      <c r="B10" s="16" t="s">
        <v>86</v>
      </c>
    </row>
    <row r="11" spans="1:2" ht="36">
      <c r="A11" s="16" t="s">
        <v>444</v>
      </c>
      <c r="B11" s="16" t="s">
        <v>88</v>
      </c>
    </row>
    <row r="12" spans="1:2" ht="36">
      <c r="A12" s="16" t="s">
        <v>445</v>
      </c>
      <c r="B12" s="16" t="s">
        <v>90</v>
      </c>
    </row>
    <row r="13" spans="1:2" ht="36">
      <c r="A13" s="16" t="s">
        <v>446</v>
      </c>
      <c r="B13" s="16" t="s">
        <v>93</v>
      </c>
    </row>
    <row r="14" spans="1:2" ht="36">
      <c r="A14" s="16" t="s">
        <v>447</v>
      </c>
      <c r="B14" s="16" t="s">
        <v>95</v>
      </c>
    </row>
    <row r="15" spans="1:2" ht="36">
      <c r="A15" s="16" t="s">
        <v>448</v>
      </c>
      <c r="B15" s="16" t="s">
        <v>97</v>
      </c>
    </row>
    <row r="16" spans="1:2" ht="36">
      <c r="A16" s="16" t="s">
        <v>449</v>
      </c>
      <c r="B16" s="16" t="s">
        <v>99</v>
      </c>
    </row>
    <row r="17" spans="1:2" ht="36">
      <c r="A17" s="16" t="s">
        <v>450</v>
      </c>
      <c r="B17" s="16" t="s">
        <v>101</v>
      </c>
    </row>
    <row r="18" spans="1:2" ht="36">
      <c r="A18" s="16" t="s">
        <v>451</v>
      </c>
      <c r="B18" s="16" t="s">
        <v>103</v>
      </c>
    </row>
    <row r="19" spans="1:2" ht="24">
      <c r="A19" s="16" t="s">
        <v>452</v>
      </c>
      <c r="B19" s="16" t="s">
        <v>105</v>
      </c>
    </row>
    <row r="20" spans="1:2" ht="36">
      <c r="A20" s="16" t="s">
        <v>453</v>
      </c>
      <c r="B20" s="16" t="s">
        <v>107</v>
      </c>
    </row>
    <row r="21" spans="1:2" ht="48">
      <c r="A21" s="16" t="s">
        <v>454</v>
      </c>
      <c r="B21" s="16" t="s">
        <v>108</v>
      </c>
    </row>
    <row r="22" spans="1:2" ht="60">
      <c r="A22" s="16" t="s">
        <v>455</v>
      </c>
      <c r="B22" s="16" t="s">
        <v>110</v>
      </c>
    </row>
    <row r="23" spans="1:2" ht="36">
      <c r="A23" s="16" t="s">
        <v>456</v>
      </c>
      <c r="B23" s="16" t="s">
        <v>112</v>
      </c>
    </row>
    <row r="24" spans="1:2" ht="48">
      <c r="A24" s="16" t="s">
        <v>457</v>
      </c>
      <c r="B24" s="16" t="s">
        <v>115</v>
      </c>
    </row>
    <row r="25" spans="1:2" ht="48">
      <c r="A25" s="16" t="s">
        <v>458</v>
      </c>
      <c r="B25" s="16" t="s">
        <v>117</v>
      </c>
    </row>
    <row r="26" spans="1:2" ht="24">
      <c r="A26" s="16" t="s">
        <v>459</v>
      </c>
      <c r="B26" s="16" t="s">
        <v>119</v>
      </c>
    </row>
    <row r="27" spans="1:2" ht="36">
      <c r="A27" s="16" t="s">
        <v>460</v>
      </c>
      <c r="B27" s="16" t="s">
        <v>122</v>
      </c>
    </row>
    <row r="28" spans="1:2" ht="48">
      <c r="A28" s="16" t="s">
        <v>461</v>
      </c>
      <c r="B28" s="16" t="s">
        <v>125</v>
      </c>
    </row>
    <row r="29" spans="1:2" ht="60">
      <c r="A29" s="16" t="s">
        <v>462</v>
      </c>
      <c r="B29" s="16" t="s">
        <v>128</v>
      </c>
    </row>
    <row r="30" spans="1:2" ht="36">
      <c r="A30" s="16" t="s">
        <v>463</v>
      </c>
      <c r="B30" s="16" t="s">
        <v>131</v>
      </c>
    </row>
    <row r="31" spans="1:2" ht="48">
      <c r="A31" s="16" t="s">
        <v>464</v>
      </c>
      <c r="B31" s="16" t="s">
        <v>135</v>
      </c>
    </row>
    <row r="32" spans="1:2" ht="48">
      <c r="A32" s="16" t="s">
        <v>465</v>
      </c>
      <c r="B32" s="16" t="s">
        <v>138</v>
      </c>
    </row>
    <row r="33" spans="1:2" ht="48">
      <c r="A33" s="16" t="s">
        <v>466</v>
      </c>
      <c r="B33" s="16" t="s">
        <v>142</v>
      </c>
    </row>
    <row r="34" spans="1:2" ht="36">
      <c r="A34" s="16" t="s">
        <v>467</v>
      </c>
      <c r="B34" s="16" t="s">
        <v>146</v>
      </c>
    </row>
    <row r="35" spans="1:2" ht="48">
      <c r="A35" s="16" t="s">
        <v>468</v>
      </c>
      <c r="B35" s="16" t="s">
        <v>148</v>
      </c>
    </row>
    <row r="36" spans="1:2" ht="24">
      <c r="A36" s="16" t="s">
        <v>469</v>
      </c>
      <c r="B36" s="16" t="s">
        <v>150</v>
      </c>
    </row>
    <row r="37" spans="1:2" ht="24">
      <c r="A37" s="16" t="s">
        <v>470</v>
      </c>
      <c r="B37" s="16" t="s">
        <v>152</v>
      </c>
    </row>
    <row r="38" spans="1:2" ht="24">
      <c r="A38" s="16" t="s">
        <v>471</v>
      </c>
      <c r="B38" s="16" t="s">
        <v>154</v>
      </c>
    </row>
    <row r="39" spans="1:2" ht="24">
      <c r="A39" s="16" t="s">
        <v>472</v>
      </c>
      <c r="B39" s="16" t="s">
        <v>156</v>
      </c>
    </row>
    <row r="40" spans="1:2" ht="24">
      <c r="A40" s="16" t="s">
        <v>473</v>
      </c>
      <c r="B40" s="16" t="s">
        <v>158</v>
      </c>
    </row>
    <row r="41" spans="1:2" ht="24">
      <c r="A41" s="16" t="s">
        <v>474</v>
      </c>
      <c r="B41" s="16" t="s">
        <v>161</v>
      </c>
    </row>
    <row r="42" spans="1:2" ht="24">
      <c r="A42" s="16" t="s">
        <v>475</v>
      </c>
      <c r="B42" s="16" t="s">
        <v>165</v>
      </c>
    </row>
    <row r="43" spans="1:2" ht="24">
      <c r="A43" s="16" t="s">
        <v>476</v>
      </c>
      <c r="B43" s="16" t="s">
        <v>168</v>
      </c>
    </row>
    <row r="44" spans="1:2" ht="36">
      <c r="A44" s="16" t="s">
        <v>477</v>
      </c>
      <c r="B44" s="16" t="s">
        <v>171</v>
      </c>
    </row>
    <row r="45" spans="1:2" ht="36">
      <c r="A45" s="16" t="s">
        <v>478</v>
      </c>
      <c r="B45" s="16" t="s">
        <v>174</v>
      </c>
    </row>
    <row r="46" spans="1:2" ht="36">
      <c r="A46" s="16" t="s">
        <v>479</v>
      </c>
      <c r="B46" s="16" t="s">
        <v>176</v>
      </c>
    </row>
    <row r="47" spans="1:2" ht="36">
      <c r="A47" s="16" t="s">
        <v>480</v>
      </c>
      <c r="B47" s="16" t="s">
        <v>178</v>
      </c>
    </row>
    <row r="48" spans="1:2" ht="36">
      <c r="A48" s="16" t="s">
        <v>481</v>
      </c>
      <c r="B48" s="16" t="s">
        <v>180</v>
      </c>
    </row>
    <row r="49" spans="1:2" ht="36">
      <c r="A49" s="16" t="s">
        <v>482</v>
      </c>
      <c r="B49" s="16" t="s">
        <v>182</v>
      </c>
    </row>
    <row r="50" spans="1:2" ht="36">
      <c r="A50" s="16" t="s">
        <v>483</v>
      </c>
      <c r="B50" s="16" t="s">
        <v>184</v>
      </c>
    </row>
    <row r="51" spans="1:2" ht="36">
      <c r="A51" s="16" t="s">
        <v>484</v>
      </c>
      <c r="B51" s="16" t="s">
        <v>187</v>
      </c>
    </row>
    <row r="52" spans="1:2" ht="36">
      <c r="A52" s="16" t="s">
        <v>485</v>
      </c>
      <c r="B52" s="16" t="s">
        <v>190</v>
      </c>
    </row>
    <row r="53" spans="1:2" ht="48">
      <c r="A53" s="16" t="s">
        <v>486</v>
      </c>
      <c r="B53" s="16" t="s">
        <v>195</v>
      </c>
    </row>
    <row r="54" spans="1:2" ht="48">
      <c r="A54" s="16" t="s">
        <v>487</v>
      </c>
      <c r="B54" s="16" t="s">
        <v>199</v>
      </c>
    </row>
    <row r="55" spans="1:2" ht="48">
      <c r="A55" s="16" t="s">
        <v>488</v>
      </c>
      <c r="B55" s="16" t="s">
        <v>202</v>
      </c>
    </row>
    <row r="56" spans="1:2" ht="36">
      <c r="A56" s="16" t="s">
        <v>489</v>
      </c>
      <c r="B56" s="16" t="s">
        <v>205</v>
      </c>
    </row>
    <row r="57" spans="1:2" ht="48">
      <c r="A57" s="16" t="s">
        <v>490</v>
      </c>
      <c r="B57" s="16" t="s">
        <v>207</v>
      </c>
    </row>
    <row r="58" spans="1:2" ht="48">
      <c r="A58" s="16" t="s">
        <v>491</v>
      </c>
      <c r="B58" s="16" t="s">
        <v>208</v>
      </c>
    </row>
    <row r="59" spans="1:2" ht="48">
      <c r="A59" s="16" t="s">
        <v>492</v>
      </c>
      <c r="B59" s="16" t="s">
        <v>211</v>
      </c>
    </row>
    <row r="60" spans="1:2" ht="36">
      <c r="A60" s="16" t="s">
        <v>493</v>
      </c>
      <c r="B60" s="16" t="s">
        <v>214</v>
      </c>
    </row>
    <row r="61" spans="1:2" ht="36">
      <c r="A61" s="16" t="s">
        <v>494</v>
      </c>
      <c r="B61" s="16" t="s">
        <v>217</v>
      </c>
    </row>
    <row r="62" spans="1:2" ht="36">
      <c r="A62" s="16" t="s">
        <v>495</v>
      </c>
      <c r="B62" s="16" t="s">
        <v>218</v>
      </c>
    </row>
    <row r="63" spans="1:2" ht="36">
      <c r="A63" s="16" t="s">
        <v>496</v>
      </c>
      <c r="B63" s="16" t="s">
        <v>220</v>
      </c>
    </row>
    <row r="64" spans="1:2" ht="36">
      <c r="A64" s="16" t="s">
        <v>497</v>
      </c>
      <c r="B64" s="16" t="s">
        <v>223</v>
      </c>
    </row>
    <row r="65" spans="1:2" ht="36">
      <c r="A65" s="16" t="s">
        <v>498</v>
      </c>
      <c r="B65" s="16" t="s">
        <v>225</v>
      </c>
    </row>
    <row r="66" spans="1:2" ht="36">
      <c r="A66" s="16" t="s">
        <v>499</v>
      </c>
      <c r="B66" s="16" t="s">
        <v>226</v>
      </c>
    </row>
    <row r="67" spans="1:2" ht="36">
      <c r="A67" s="16" t="s">
        <v>500</v>
      </c>
      <c r="B67" s="16" t="s">
        <v>227</v>
      </c>
    </row>
    <row r="68" spans="1:2" ht="36">
      <c r="A68" s="16" t="s">
        <v>501</v>
      </c>
      <c r="B68" s="16" t="s">
        <v>228</v>
      </c>
    </row>
    <row r="69" spans="1:2" ht="36">
      <c r="A69" s="16" t="s">
        <v>502</v>
      </c>
      <c r="B69" s="16" t="s">
        <v>229</v>
      </c>
    </row>
    <row r="70" spans="1:2" ht="36">
      <c r="A70" s="16" t="s">
        <v>503</v>
      </c>
      <c r="B70" s="16" t="s">
        <v>231</v>
      </c>
    </row>
    <row r="71" spans="1:2" ht="36">
      <c r="A71" s="16" t="s">
        <v>504</v>
      </c>
      <c r="B71" s="16" t="s">
        <v>234</v>
      </c>
    </row>
    <row r="72" spans="1:2" ht="36">
      <c r="A72" s="16" t="s">
        <v>505</v>
      </c>
      <c r="B72" s="16" t="s">
        <v>237</v>
      </c>
    </row>
    <row r="73" spans="1:2" ht="36">
      <c r="A73" s="16" t="s">
        <v>506</v>
      </c>
      <c r="B73" s="16" t="s">
        <v>239</v>
      </c>
    </row>
    <row r="74" spans="1:2" ht="36">
      <c r="A74" s="16" t="s">
        <v>507</v>
      </c>
      <c r="B74" s="16" t="s">
        <v>240</v>
      </c>
    </row>
    <row r="75" spans="1:2" ht="36">
      <c r="A75" s="16" t="s">
        <v>508</v>
      </c>
      <c r="B75" s="16" t="s">
        <v>243</v>
      </c>
    </row>
    <row r="76" spans="1:2" ht="36">
      <c r="A76" s="16" t="s">
        <v>509</v>
      </c>
      <c r="B76" s="16" t="s">
        <v>245</v>
      </c>
    </row>
    <row r="77" spans="1:2" ht="36">
      <c r="A77" s="16" t="s">
        <v>510</v>
      </c>
      <c r="B77" s="16" t="s">
        <v>247</v>
      </c>
    </row>
    <row r="78" spans="1:2" ht="36">
      <c r="A78" s="16" t="s">
        <v>511</v>
      </c>
      <c r="B78" s="16" t="s">
        <v>249</v>
      </c>
    </row>
    <row r="79" spans="1:2" ht="36">
      <c r="A79" s="16" t="s">
        <v>512</v>
      </c>
      <c r="B79" s="16" t="s">
        <v>250</v>
      </c>
    </row>
    <row r="80" spans="1:2" ht="36">
      <c r="A80" s="16" t="s">
        <v>513</v>
      </c>
      <c r="B80" s="16" t="s">
        <v>253</v>
      </c>
    </row>
    <row r="81" spans="1:2" ht="36">
      <c r="A81" s="16" t="s">
        <v>514</v>
      </c>
      <c r="B81" s="16" t="s">
        <v>254</v>
      </c>
    </row>
    <row r="82" spans="1:2" ht="36">
      <c r="A82" s="16" t="s">
        <v>515</v>
      </c>
      <c r="B82" s="16" t="s">
        <v>256</v>
      </c>
    </row>
    <row r="83" spans="1:2" ht="36">
      <c r="A83" s="16" t="s">
        <v>516</v>
      </c>
      <c r="B83" s="16" t="s">
        <v>257</v>
      </c>
    </row>
    <row r="84" spans="1:2" ht="36">
      <c r="A84" s="16" t="s">
        <v>517</v>
      </c>
      <c r="B84" s="16" t="s">
        <v>258</v>
      </c>
    </row>
    <row r="85" spans="1:2" ht="36">
      <c r="A85" s="16" t="s">
        <v>518</v>
      </c>
      <c r="B85" s="16" t="s">
        <v>260</v>
      </c>
    </row>
    <row r="86" spans="1:2" ht="36">
      <c r="A86" s="16" t="s">
        <v>519</v>
      </c>
      <c r="B86" s="16" t="s">
        <v>261</v>
      </c>
    </row>
    <row r="87" spans="1:2" ht="36">
      <c r="A87" s="16" t="s">
        <v>520</v>
      </c>
      <c r="B87" s="16" t="s">
        <v>262</v>
      </c>
    </row>
    <row r="88" spans="1:2" ht="36">
      <c r="A88" s="16" t="s">
        <v>521</v>
      </c>
      <c r="B88" s="16" t="s">
        <v>264</v>
      </c>
    </row>
    <row r="89" spans="1:2" ht="36">
      <c r="A89" s="16" t="s">
        <v>522</v>
      </c>
      <c r="B89" s="16" t="s">
        <v>265</v>
      </c>
    </row>
    <row r="90" spans="1:2" ht="36">
      <c r="A90" s="16" t="s">
        <v>523</v>
      </c>
      <c r="B90" s="16" t="s">
        <v>266</v>
      </c>
    </row>
    <row r="91" spans="1:2" ht="36">
      <c r="A91" s="16" t="s">
        <v>524</v>
      </c>
      <c r="B91" s="16" t="s">
        <v>268</v>
      </c>
    </row>
    <row r="92" spans="1:2" ht="36">
      <c r="A92" s="16" t="s">
        <v>525</v>
      </c>
      <c r="B92" s="16" t="s">
        <v>269</v>
      </c>
    </row>
    <row r="93" spans="1:2" ht="36">
      <c r="A93" s="16" t="s">
        <v>526</v>
      </c>
      <c r="B93" s="16" t="s">
        <v>271</v>
      </c>
    </row>
    <row r="94" spans="1:2" ht="36">
      <c r="A94" s="16" t="s">
        <v>527</v>
      </c>
      <c r="B94" s="16" t="s">
        <v>272</v>
      </c>
    </row>
    <row r="95" spans="1:2" ht="36">
      <c r="A95" s="16" t="s">
        <v>528</v>
      </c>
      <c r="B95" s="16" t="s">
        <v>273</v>
      </c>
    </row>
    <row r="96" spans="1:2" ht="36">
      <c r="A96" s="16" t="s">
        <v>529</v>
      </c>
      <c r="B96" s="16" t="s">
        <v>274</v>
      </c>
    </row>
    <row r="97" spans="1:2" ht="36">
      <c r="A97" s="16" t="s">
        <v>530</v>
      </c>
      <c r="B97" s="16" t="s">
        <v>276</v>
      </c>
    </row>
    <row r="98" spans="1:2" ht="36">
      <c r="A98" s="16" t="s">
        <v>531</v>
      </c>
      <c r="B98" s="16" t="s">
        <v>277</v>
      </c>
    </row>
    <row r="99" spans="1:2" ht="36">
      <c r="A99" s="16" t="s">
        <v>532</v>
      </c>
      <c r="B99" s="16" t="s">
        <v>278</v>
      </c>
    </row>
    <row r="100" spans="1:2" ht="48">
      <c r="A100" s="16" t="s">
        <v>533</v>
      </c>
      <c r="B100" s="16" t="s">
        <v>280</v>
      </c>
    </row>
    <row r="101" spans="1:2" ht="36">
      <c r="A101" s="16" t="s">
        <v>534</v>
      </c>
      <c r="B101" s="16" t="s">
        <v>282</v>
      </c>
    </row>
    <row r="102" spans="1:2" ht="36">
      <c r="A102" s="16" t="s">
        <v>535</v>
      </c>
      <c r="B102" s="16" t="s">
        <v>285</v>
      </c>
    </row>
    <row r="103" spans="1:2" ht="36">
      <c r="A103" s="16" t="s">
        <v>536</v>
      </c>
      <c r="B103" s="16" t="s">
        <v>286</v>
      </c>
    </row>
    <row r="104" spans="1:2" ht="36">
      <c r="A104" s="16" t="s">
        <v>537</v>
      </c>
      <c r="B104" s="16" t="s">
        <v>287</v>
      </c>
    </row>
    <row r="105" spans="1:2" ht="36">
      <c r="A105" s="16" t="s">
        <v>538</v>
      </c>
      <c r="B105" s="16" t="s">
        <v>289</v>
      </c>
    </row>
    <row r="106" spans="1:2" ht="36">
      <c r="A106" s="16" t="s">
        <v>539</v>
      </c>
      <c r="B106" s="16" t="s">
        <v>290</v>
      </c>
    </row>
    <row r="107" spans="1:2" ht="36">
      <c r="A107" s="16" t="s">
        <v>540</v>
      </c>
      <c r="B107" s="16" t="s">
        <v>292</v>
      </c>
    </row>
    <row r="108" spans="1:2" ht="36">
      <c r="A108" s="16" t="s">
        <v>541</v>
      </c>
      <c r="B108" s="16" t="s">
        <v>293</v>
      </c>
    </row>
    <row r="109" spans="1:2" ht="36">
      <c r="A109" s="16" t="s">
        <v>542</v>
      </c>
      <c r="B109" s="16" t="s">
        <v>294</v>
      </c>
    </row>
    <row r="110" spans="1:2" ht="36">
      <c r="A110" s="16" t="s">
        <v>543</v>
      </c>
      <c r="B110" s="16" t="s">
        <v>296</v>
      </c>
    </row>
    <row r="111" spans="1:2" ht="36">
      <c r="A111" s="16" t="s">
        <v>544</v>
      </c>
      <c r="B111" s="16" t="s">
        <v>297</v>
      </c>
    </row>
    <row r="112" spans="1:2" ht="24">
      <c r="A112" s="16" t="s">
        <v>545</v>
      </c>
      <c r="B112" s="16" t="s">
        <v>299</v>
      </c>
    </row>
    <row r="113" spans="1:2" ht="24">
      <c r="A113" s="16" t="s">
        <v>546</v>
      </c>
      <c r="B113" s="16" t="s">
        <v>300</v>
      </c>
    </row>
    <row r="114" spans="1:2" ht="24">
      <c r="A114" s="16" t="s">
        <v>547</v>
      </c>
      <c r="B114" s="16" t="s">
        <v>301</v>
      </c>
    </row>
    <row r="115" spans="1:2" ht="24">
      <c r="A115" s="16" t="s">
        <v>548</v>
      </c>
      <c r="B115" s="16" t="s">
        <v>303</v>
      </c>
    </row>
    <row r="116" spans="1:2" ht="36">
      <c r="A116" s="16" t="s">
        <v>549</v>
      </c>
      <c r="B116" s="16" t="s">
        <v>304</v>
      </c>
    </row>
    <row r="117" spans="1:2" ht="36">
      <c r="A117" s="16" t="s">
        <v>550</v>
      </c>
      <c r="B117" s="16" t="s">
        <v>306</v>
      </c>
    </row>
    <row r="118" spans="1:2" ht="36">
      <c r="A118" s="16" t="s">
        <v>551</v>
      </c>
      <c r="B118" s="16" t="s">
        <v>307</v>
      </c>
    </row>
    <row r="119" spans="1:2" ht="36">
      <c r="A119" s="16" t="s">
        <v>552</v>
      </c>
      <c r="B119" s="16" t="s">
        <v>308</v>
      </c>
    </row>
    <row r="120" spans="1:2" ht="36">
      <c r="A120" s="16" t="s">
        <v>553</v>
      </c>
      <c r="B120" s="16" t="s">
        <v>309</v>
      </c>
    </row>
    <row r="121" spans="1:2" ht="36">
      <c r="A121" s="16" t="s">
        <v>554</v>
      </c>
      <c r="B121" s="16" t="s">
        <v>311</v>
      </c>
    </row>
    <row r="122" spans="1:2" ht="36">
      <c r="A122" s="16" t="s">
        <v>555</v>
      </c>
      <c r="B122" s="16" t="s">
        <v>314</v>
      </c>
    </row>
    <row r="123" spans="1:2" ht="36">
      <c r="A123" s="16" t="s">
        <v>556</v>
      </c>
      <c r="B123" s="16" t="s">
        <v>315</v>
      </c>
    </row>
    <row r="124" spans="1:2" ht="24">
      <c r="A124" s="16" t="s">
        <v>557</v>
      </c>
      <c r="B124" s="16" t="s">
        <v>316</v>
      </c>
    </row>
    <row r="125" spans="1:2" ht="24">
      <c r="A125" s="16" t="s">
        <v>558</v>
      </c>
      <c r="B125" s="16" t="s">
        <v>317</v>
      </c>
    </row>
    <row r="126" spans="1:2" ht="24">
      <c r="A126" s="16" t="s">
        <v>559</v>
      </c>
      <c r="B126" s="16" t="s">
        <v>318</v>
      </c>
    </row>
    <row r="127" spans="1:2" ht="24">
      <c r="A127" s="16" t="s">
        <v>560</v>
      </c>
      <c r="B127" s="16" t="s">
        <v>319</v>
      </c>
    </row>
    <row r="128" spans="1:2" ht="24">
      <c r="A128" s="16" t="s">
        <v>561</v>
      </c>
      <c r="B128" s="16" t="s">
        <v>321</v>
      </c>
    </row>
    <row r="129" spans="1:2" ht="24">
      <c r="A129" s="16" t="s">
        <v>562</v>
      </c>
      <c r="B129" s="16" t="s">
        <v>323</v>
      </c>
    </row>
    <row r="130" spans="1:2" ht="24">
      <c r="A130" s="16" t="s">
        <v>563</v>
      </c>
      <c r="B130" s="16" t="s">
        <v>324</v>
      </c>
    </row>
    <row r="131" spans="1:2" ht="24">
      <c r="A131" s="16" t="s">
        <v>564</v>
      </c>
      <c r="B131" s="16" t="s">
        <v>325</v>
      </c>
    </row>
    <row r="132" spans="1:2" ht="24">
      <c r="A132" s="16" t="s">
        <v>565</v>
      </c>
      <c r="B132" s="16" t="s">
        <v>326</v>
      </c>
    </row>
    <row r="133" spans="1:2" ht="24">
      <c r="A133" s="16" t="s">
        <v>566</v>
      </c>
      <c r="B133" s="16" t="s">
        <v>327</v>
      </c>
    </row>
    <row r="134" spans="1:2" ht="36">
      <c r="A134" s="16" t="s">
        <v>567</v>
      </c>
      <c r="B134" s="16" t="s">
        <v>328</v>
      </c>
    </row>
    <row r="135" spans="1:2" ht="24">
      <c r="A135" s="16" t="s">
        <v>568</v>
      </c>
      <c r="B135" s="16" t="s">
        <v>329</v>
      </c>
    </row>
    <row r="136" spans="1:2" ht="24">
      <c r="A136" s="16" t="s">
        <v>569</v>
      </c>
      <c r="B136" s="16" t="s">
        <v>331</v>
      </c>
    </row>
    <row r="137" spans="1:2" ht="24">
      <c r="A137" s="16" t="s">
        <v>570</v>
      </c>
      <c r="B137" s="16" t="s">
        <v>332</v>
      </c>
    </row>
    <row r="138" spans="1:2" ht="36">
      <c r="A138" s="16" t="s">
        <v>571</v>
      </c>
      <c r="B138" s="16" t="s">
        <v>333</v>
      </c>
    </row>
    <row r="139" spans="1:2" ht="36">
      <c r="A139" s="16" t="s">
        <v>572</v>
      </c>
      <c r="B139" s="16" t="s">
        <v>334</v>
      </c>
    </row>
    <row r="140" spans="1:2" ht="36">
      <c r="A140" s="16" t="s">
        <v>573</v>
      </c>
      <c r="B140" s="16" t="s">
        <v>335</v>
      </c>
    </row>
    <row r="141" spans="1:2" ht="36">
      <c r="A141" s="16" t="s">
        <v>574</v>
      </c>
      <c r="B141" s="16" t="s">
        <v>336</v>
      </c>
    </row>
    <row r="142" spans="1:2" ht="36">
      <c r="A142" s="16" t="s">
        <v>575</v>
      </c>
      <c r="B142" s="16" t="s">
        <v>337</v>
      </c>
    </row>
    <row r="143" spans="1:2" ht="36">
      <c r="A143" s="16" t="s">
        <v>576</v>
      </c>
      <c r="B143" s="16" t="s">
        <v>338</v>
      </c>
    </row>
    <row r="144" spans="1:2" ht="36">
      <c r="A144" s="16" t="s">
        <v>577</v>
      </c>
      <c r="B144" s="16" t="s">
        <v>339</v>
      </c>
    </row>
    <row r="145" spans="1:2" ht="36">
      <c r="A145" s="16" t="s">
        <v>578</v>
      </c>
      <c r="B145" s="16" t="s">
        <v>340</v>
      </c>
    </row>
    <row r="146" spans="1:2" ht="36">
      <c r="A146" s="16" t="s">
        <v>579</v>
      </c>
      <c r="B146" s="16" t="s">
        <v>341</v>
      </c>
    </row>
    <row r="147" spans="1:2" ht="36">
      <c r="A147" s="16" t="s">
        <v>580</v>
      </c>
      <c r="B147" s="16" t="s">
        <v>342</v>
      </c>
    </row>
    <row r="148" spans="1:2" ht="36">
      <c r="A148" s="16" t="s">
        <v>581</v>
      </c>
      <c r="B148" s="16" t="s">
        <v>343</v>
      </c>
    </row>
    <row r="149" spans="1:2" ht="36">
      <c r="A149" s="16" t="s">
        <v>582</v>
      </c>
      <c r="B149" s="16" t="s">
        <v>346</v>
      </c>
    </row>
    <row r="150" spans="1:2" ht="36">
      <c r="A150" s="16" t="s">
        <v>583</v>
      </c>
      <c r="B150" s="16" t="s">
        <v>350</v>
      </c>
    </row>
    <row r="151" spans="1:2" ht="36">
      <c r="A151" s="16" t="s">
        <v>584</v>
      </c>
      <c r="B151" s="16" t="s">
        <v>353</v>
      </c>
    </row>
    <row r="152" spans="1:2" ht="36">
      <c r="A152" s="16" t="s">
        <v>585</v>
      </c>
      <c r="B152" s="16" t="s">
        <v>355</v>
      </c>
    </row>
    <row r="153" spans="1:2" ht="36">
      <c r="A153" s="16" t="s">
        <v>586</v>
      </c>
      <c r="B153" s="16" t="s">
        <v>356</v>
      </c>
    </row>
    <row r="154" spans="1:2" ht="36">
      <c r="A154" s="16" t="s">
        <v>587</v>
      </c>
      <c r="B154" s="16" t="s">
        <v>358</v>
      </c>
    </row>
    <row r="155" spans="1:2" ht="36">
      <c r="A155" s="16" t="s">
        <v>588</v>
      </c>
      <c r="B155" s="16" t="s">
        <v>359</v>
      </c>
    </row>
    <row r="156" spans="1:2" ht="36">
      <c r="A156" s="16" t="s">
        <v>589</v>
      </c>
      <c r="B156" s="16" t="s">
        <v>361</v>
      </c>
    </row>
    <row r="157" spans="1:2" ht="36">
      <c r="A157" s="16" t="s">
        <v>590</v>
      </c>
      <c r="B157" s="16" t="s">
        <v>363</v>
      </c>
    </row>
    <row r="158" spans="1:2" ht="36">
      <c r="A158" s="16" t="s">
        <v>591</v>
      </c>
      <c r="B158" s="16" t="s">
        <v>365</v>
      </c>
    </row>
    <row r="159" spans="1:2" ht="36">
      <c r="A159" s="16" t="s">
        <v>592</v>
      </c>
      <c r="B159" s="16" t="s">
        <v>367</v>
      </c>
    </row>
    <row r="160" spans="1:2" ht="36">
      <c r="A160" s="16" t="s">
        <v>593</v>
      </c>
      <c r="B160" s="16" t="s">
        <v>370</v>
      </c>
    </row>
    <row r="161" spans="1:2" ht="36">
      <c r="A161" s="16" t="s">
        <v>594</v>
      </c>
      <c r="B161" s="16" t="s">
        <v>371</v>
      </c>
    </row>
    <row r="162" spans="1:2" ht="48">
      <c r="A162" s="16" t="s">
        <v>595</v>
      </c>
      <c r="B162" s="16" t="s">
        <v>373</v>
      </c>
    </row>
    <row r="163" spans="1:2" ht="48">
      <c r="A163" s="16" t="s">
        <v>596</v>
      </c>
      <c r="B163" s="16" t="s">
        <v>376</v>
      </c>
    </row>
    <row r="164" spans="1:2" ht="48">
      <c r="A164" s="16" t="s">
        <v>597</v>
      </c>
      <c r="B164" s="16" t="s">
        <v>378</v>
      </c>
    </row>
    <row r="165" spans="1:2" ht="48">
      <c r="A165" s="16" t="s">
        <v>598</v>
      </c>
      <c r="B165" s="16" t="s">
        <v>380</v>
      </c>
    </row>
    <row r="166" spans="1:2" ht="48">
      <c r="A166" s="16" t="s">
        <v>599</v>
      </c>
      <c r="B166" s="16" t="s">
        <v>382</v>
      </c>
    </row>
    <row r="167" spans="1:2" ht="48">
      <c r="A167" s="16" t="s">
        <v>600</v>
      </c>
      <c r="B167" s="16" t="s">
        <v>384</v>
      </c>
    </row>
    <row r="168" spans="1:2" ht="48">
      <c r="A168" s="16" t="s">
        <v>601</v>
      </c>
      <c r="B168" s="16" t="s">
        <v>385</v>
      </c>
    </row>
    <row r="169" spans="1:2" ht="48">
      <c r="A169" s="16" t="s">
        <v>602</v>
      </c>
      <c r="B169" s="16" t="s">
        <v>387</v>
      </c>
    </row>
    <row r="170" spans="1:2" ht="48">
      <c r="A170" s="16" t="s">
        <v>603</v>
      </c>
      <c r="B170" s="16" t="s">
        <v>388</v>
      </c>
    </row>
    <row r="171" spans="1:2" ht="48">
      <c r="A171" s="16" t="s">
        <v>604</v>
      </c>
      <c r="B171" s="16" t="s">
        <v>390</v>
      </c>
    </row>
    <row r="172" spans="1:2" ht="48">
      <c r="A172" s="16" t="s">
        <v>605</v>
      </c>
      <c r="B172" s="16" t="s">
        <v>393</v>
      </c>
    </row>
    <row r="173" spans="1:2" ht="48">
      <c r="A173" s="16" t="s">
        <v>606</v>
      </c>
      <c r="B173" s="16" t="s">
        <v>394</v>
      </c>
    </row>
    <row r="174" spans="1:2" ht="60">
      <c r="A174" s="16" t="s">
        <v>607</v>
      </c>
      <c r="B174" s="16" t="s">
        <v>395</v>
      </c>
    </row>
    <row r="175" ht="14.25">
      <c r="B175" s="16" t="s">
        <v>396</v>
      </c>
    </row>
    <row r="176" ht="14.25">
      <c r="B176" s="16" t="s">
        <v>397</v>
      </c>
    </row>
    <row r="177" ht="14.25">
      <c r="B177" s="16" t="s">
        <v>398</v>
      </c>
    </row>
    <row r="178" ht="14.25">
      <c r="B178" s="16" t="s">
        <v>399</v>
      </c>
    </row>
    <row r="179" ht="14.25">
      <c r="B179" s="16" t="s">
        <v>401</v>
      </c>
    </row>
    <row r="180" ht="14.25">
      <c r="B180" s="16" t="s">
        <v>402</v>
      </c>
    </row>
    <row r="181" ht="14.25">
      <c r="B181" s="16" t="s">
        <v>404</v>
      </c>
    </row>
    <row r="182" ht="14.25">
      <c r="B182" s="16" t="s">
        <v>405</v>
      </c>
    </row>
    <row r="183" ht="14.25">
      <c r="B183" s="16" t="s">
        <v>408</v>
      </c>
    </row>
    <row r="184" ht="14.25">
      <c r="B184" s="16" t="s">
        <v>410</v>
      </c>
    </row>
    <row r="185" ht="14.25">
      <c r="B185" s="16" t="s">
        <v>412</v>
      </c>
    </row>
    <row r="186" ht="14.25">
      <c r="B186" s="16" t="s">
        <v>414</v>
      </c>
    </row>
    <row r="187" ht="14.25">
      <c r="B187" s="16" t="s">
        <v>416</v>
      </c>
    </row>
    <row r="188" ht="14.25">
      <c r="B188" s="16" t="s">
        <v>418</v>
      </c>
    </row>
    <row r="189" ht="14.25">
      <c r="B189" s="16" t="s">
        <v>420</v>
      </c>
    </row>
    <row r="190" ht="14.25">
      <c r="B190" s="16" t="s">
        <v>422</v>
      </c>
    </row>
    <row r="191" ht="14.25">
      <c r="B191" s="16" t="s">
        <v>424</v>
      </c>
    </row>
    <row r="192" ht="14.25">
      <c r="B192" s="16" t="s">
        <v>426</v>
      </c>
    </row>
    <row r="193" ht="14.25">
      <c r="B193" s="16" t="s">
        <v>428</v>
      </c>
    </row>
    <row r="194" ht="14.25">
      <c r="B194" s="16" t="s">
        <v>430</v>
      </c>
    </row>
    <row r="195" ht="14.25">
      <c r="B195" s="16" t="s">
        <v>432</v>
      </c>
    </row>
  </sheetData>
  <sheetProtection/>
  <conditionalFormatting sqref="A1:A174">
    <cfRule type="expression" priority="1" dxfId="0" stopIfTrue="1">
      <formula>AND(COUNTIF($C$2:$C$176,A1)&gt;1,NOT(ISBLANK(A1)))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85" zoomScaleNormal="85" zoomScaleSheetLayoutView="100" workbookViewId="0" topLeftCell="A1">
      <selection activeCell="G2" sqref="G2"/>
    </sheetView>
  </sheetViews>
  <sheetFormatPr defaultColWidth="9.00390625" defaultRowHeight="33.75" customHeight="1"/>
  <cols>
    <col min="1" max="1" width="6.25390625" style="8" customWidth="1"/>
    <col min="2" max="2" width="8.125" style="8" customWidth="1"/>
    <col min="3" max="3" width="4.75390625" style="8" customWidth="1"/>
    <col min="4" max="4" width="7.625" style="8" customWidth="1"/>
    <col min="5" max="5" width="9.75390625" style="8" customWidth="1"/>
    <col min="6" max="6" width="19.50390625" style="9" customWidth="1"/>
    <col min="7" max="8" width="9.00390625" style="8" customWidth="1"/>
    <col min="9" max="9" width="10.125" style="8" customWidth="1"/>
    <col min="10" max="10" width="12.375" style="8" customWidth="1"/>
    <col min="11" max="11" width="11.50390625" style="8" customWidth="1"/>
    <col min="12" max="12" width="24.00390625" style="8" customWidth="1"/>
    <col min="13" max="13" width="5.625" style="8" customWidth="1"/>
    <col min="14" max="14" width="11.50390625" style="8" customWidth="1"/>
    <col min="15" max="15" width="12.00390625" style="9" customWidth="1"/>
    <col min="16" max="16384" width="9.00390625" style="8" customWidth="1"/>
  </cols>
  <sheetData>
    <row r="1" spans="1:16" ht="61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33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ht="33.75" customHeight="1">
      <c r="A3" s="12"/>
      <c r="B3" s="12"/>
      <c r="C3" s="12"/>
      <c r="D3" s="12"/>
      <c r="E3" s="12"/>
      <c r="F3" s="13"/>
      <c r="G3" s="12"/>
      <c r="H3" s="12"/>
      <c r="J3" s="12"/>
      <c r="K3" s="12"/>
      <c r="L3" s="12"/>
      <c r="M3" s="12"/>
      <c r="N3" s="12"/>
      <c r="O3" s="13"/>
      <c r="P3" s="12"/>
    </row>
    <row r="4" spans="1:16" ht="33.75" customHeight="1">
      <c r="A4" s="12"/>
      <c r="B4" s="12"/>
      <c r="C4" s="12"/>
      <c r="D4" s="12"/>
      <c r="E4" s="12"/>
      <c r="F4" s="13"/>
      <c r="G4" s="12"/>
      <c r="H4" s="12"/>
      <c r="I4" s="12"/>
      <c r="J4" s="12"/>
      <c r="K4" s="12"/>
      <c r="L4" s="12"/>
      <c r="M4" s="12"/>
      <c r="N4" s="12"/>
      <c r="O4" s="13"/>
      <c r="P4" s="12"/>
    </row>
    <row r="5" spans="1:16" ht="33.75" customHeight="1">
      <c r="A5" s="12"/>
      <c r="B5" s="12"/>
      <c r="C5" s="12"/>
      <c r="D5" s="12"/>
      <c r="E5" s="12"/>
      <c r="F5" s="13"/>
      <c r="G5" s="12"/>
      <c r="H5" s="12"/>
      <c r="I5" s="12"/>
      <c r="J5" s="12"/>
      <c r="K5" s="12"/>
      <c r="L5" s="12"/>
      <c r="M5" s="12"/>
      <c r="N5" s="12"/>
      <c r="O5" s="13"/>
      <c r="P5" s="12"/>
    </row>
    <row r="6" spans="1:16" ht="33.75" customHeight="1">
      <c r="A6" s="12"/>
      <c r="B6" s="12"/>
      <c r="C6" s="12"/>
      <c r="D6" s="12"/>
      <c r="E6" s="12"/>
      <c r="F6" s="13"/>
      <c r="G6" s="12"/>
      <c r="H6" s="12"/>
      <c r="I6" s="12"/>
      <c r="J6" s="12"/>
      <c r="K6" s="12"/>
      <c r="L6" s="12"/>
      <c r="M6" s="12"/>
      <c r="N6" s="12"/>
      <c r="O6" s="13"/>
      <c r="P6" s="12"/>
    </row>
    <row r="7" spans="1:16" ht="33.75" customHeight="1">
      <c r="A7" s="12"/>
      <c r="B7" s="12"/>
      <c r="C7" s="12"/>
      <c r="D7" s="12"/>
      <c r="E7" s="12"/>
      <c r="F7" s="13"/>
      <c r="G7" s="12"/>
      <c r="H7" s="12"/>
      <c r="I7" s="12"/>
      <c r="J7" s="12"/>
      <c r="K7" s="12"/>
      <c r="L7" s="12"/>
      <c r="M7" s="12"/>
      <c r="N7" s="12"/>
      <c r="O7" s="13"/>
      <c r="P7" s="12"/>
    </row>
    <row r="8" spans="1:16" ht="33.75" customHeight="1">
      <c r="A8" s="12"/>
      <c r="B8" s="12"/>
      <c r="C8" s="12"/>
      <c r="D8" s="12"/>
      <c r="E8" s="12"/>
      <c r="F8" s="13"/>
      <c r="G8" s="12"/>
      <c r="H8" s="12"/>
      <c r="I8" s="12"/>
      <c r="J8" s="12"/>
      <c r="K8" s="12"/>
      <c r="L8" s="12"/>
      <c r="M8" s="12"/>
      <c r="N8" s="12"/>
      <c r="O8" s="13"/>
      <c r="P8" s="12"/>
    </row>
    <row r="9" spans="1:16" ht="33.75" customHeight="1">
      <c r="A9" s="12"/>
      <c r="B9" s="12"/>
      <c r="C9" s="12"/>
      <c r="D9" s="12"/>
      <c r="E9" s="12"/>
      <c r="F9" s="13"/>
      <c r="G9" s="12"/>
      <c r="H9" s="12"/>
      <c r="I9" s="12"/>
      <c r="J9" s="12"/>
      <c r="K9" s="12"/>
      <c r="L9" s="12"/>
      <c r="M9" s="12"/>
      <c r="N9" s="12"/>
      <c r="O9" s="13"/>
      <c r="P9" s="12"/>
    </row>
    <row r="10" spans="1:16" ht="33.75" customHeight="1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3"/>
      <c r="P10" s="12"/>
    </row>
    <row r="11" spans="1:16" ht="33.75" customHeight="1">
      <c r="A11" s="12"/>
      <c r="B11" s="12"/>
      <c r="C11" s="12"/>
      <c r="D11" s="12"/>
      <c r="E11" s="12"/>
      <c r="F11" s="13"/>
      <c r="G11" s="12"/>
      <c r="H11" s="12"/>
      <c r="I11" s="12"/>
      <c r="J11" s="12"/>
      <c r="K11" s="12"/>
      <c r="L11" s="12"/>
      <c r="M11" s="12"/>
      <c r="N11" s="12"/>
      <c r="O11" s="13"/>
      <c r="P11" s="12"/>
    </row>
    <row r="12" spans="1:16" ht="33.75" customHeight="1">
      <c r="A12" s="12"/>
      <c r="B12" s="12"/>
      <c r="C12" s="12"/>
      <c r="D12" s="12"/>
      <c r="E12" s="12"/>
      <c r="F12" s="13"/>
      <c r="G12" s="12"/>
      <c r="H12" s="12"/>
      <c r="I12" s="12"/>
      <c r="J12" s="12"/>
      <c r="K12" s="12"/>
      <c r="L12" s="12"/>
      <c r="M12" s="12"/>
      <c r="N12" s="12"/>
      <c r="O12" s="13"/>
      <c r="P12" s="12"/>
    </row>
    <row r="13" spans="1:16" ht="33.75" customHeight="1">
      <c r="A13" s="12"/>
      <c r="B13" s="12"/>
      <c r="C13" s="12"/>
      <c r="D13" s="12"/>
      <c r="E13" s="12"/>
      <c r="F13" s="13"/>
      <c r="G13" s="12"/>
      <c r="H13" s="12"/>
      <c r="I13" s="12"/>
      <c r="J13" s="12"/>
      <c r="K13" s="12"/>
      <c r="L13" s="12"/>
      <c r="M13" s="12"/>
      <c r="N13" s="12"/>
      <c r="O13" s="13"/>
      <c r="P13" s="12"/>
    </row>
    <row r="14" spans="1:16" ht="33.75" customHeight="1">
      <c r="A14" s="12"/>
      <c r="B14" s="12"/>
      <c r="C14" s="12"/>
      <c r="D14" s="12"/>
      <c r="E14" s="12"/>
      <c r="F14" s="13"/>
      <c r="G14" s="12"/>
      <c r="H14" s="12"/>
      <c r="I14" s="12"/>
      <c r="J14" s="12"/>
      <c r="K14" s="12"/>
      <c r="L14" s="12"/>
      <c r="M14" s="12"/>
      <c r="N14" s="12"/>
      <c r="O14" s="13"/>
      <c r="P14" s="12"/>
    </row>
    <row r="15" spans="1:16" ht="33.75" customHeight="1">
      <c r="A15" s="12"/>
      <c r="B15" s="12"/>
      <c r="C15" s="12"/>
      <c r="D15" s="12"/>
      <c r="E15" s="12"/>
      <c r="F15" s="13"/>
      <c r="G15" s="12"/>
      <c r="H15" s="12"/>
      <c r="I15" s="12"/>
      <c r="J15" s="12"/>
      <c r="K15" s="12"/>
      <c r="L15" s="12"/>
      <c r="M15" s="12"/>
      <c r="N15" s="12"/>
      <c r="O15" s="13"/>
      <c r="P15" s="12"/>
    </row>
    <row r="16" spans="1:16" ht="33.75" customHeight="1">
      <c r="A16" s="14"/>
      <c r="B16" s="14"/>
      <c r="C16" s="14"/>
      <c r="D16" s="14"/>
      <c r="E16" s="14"/>
      <c r="F16" s="15"/>
      <c r="G16" s="14"/>
      <c r="H16" s="14"/>
      <c r="I16" s="14"/>
      <c r="J16" s="14"/>
      <c r="K16" s="14"/>
      <c r="L16" s="14"/>
      <c r="M16" s="14"/>
      <c r="N16" s="14"/>
      <c r="O16" s="15"/>
      <c r="P16" s="14"/>
    </row>
    <row r="17" spans="1:16" ht="33.75" customHeight="1">
      <c r="A17" s="12"/>
      <c r="B17" s="12"/>
      <c r="C17" s="12"/>
      <c r="D17" s="12"/>
      <c r="E17" s="12"/>
      <c r="F17" s="13"/>
      <c r="G17" s="12"/>
      <c r="H17" s="12"/>
      <c r="I17" s="12"/>
      <c r="J17" s="12"/>
      <c r="K17" s="12"/>
      <c r="L17" s="12"/>
      <c r="M17" s="12"/>
      <c r="N17" s="12"/>
      <c r="O17" s="13"/>
      <c r="P17" s="12"/>
    </row>
    <row r="18" spans="1:16" ht="33.75" customHeight="1">
      <c r="A18" s="12"/>
      <c r="B18" s="12"/>
      <c r="C18" s="12"/>
      <c r="D18" s="12"/>
      <c r="E18" s="12"/>
      <c r="F18" s="13"/>
      <c r="G18" s="12"/>
      <c r="H18" s="12"/>
      <c r="I18" s="12"/>
      <c r="J18" s="12"/>
      <c r="K18" s="12"/>
      <c r="L18" s="12"/>
      <c r="M18" s="12"/>
      <c r="N18" s="12"/>
      <c r="O18" s="13"/>
      <c r="P18" s="12"/>
    </row>
  </sheetData>
  <sheetProtection/>
  <mergeCells count="1">
    <mergeCell ref="A1:P1"/>
  </mergeCells>
  <dataValidations count="9">
    <dataValidation type="list" allowBlank="1" showInputMessage="1" showErrorMessage="1" sqref="C3:C65532">
      <formula1>"男,女"</formula1>
    </dataValidation>
    <dataValidation type="list" allowBlank="1" showInputMessage="1" showErrorMessage="1" sqref="D3:D65532">
      <formula1>"汉族,仡佬族,苗族,土家族,回族,侗族,水族,壮族,满族,维吾尔族,彝族,蒙古族,藏族,布依族,瑶族,朝鲜族,白族,哈尼族,哈萨克族,黎族,傣族,畲族,傈僳族,东乡族,高山族,拉祜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珞巴族,穿青人,其他"</formula1>
    </dataValidation>
    <dataValidation type="list" allowBlank="1" showInputMessage="1" showErrorMessage="1" sqref="E3:E65532">
      <formula1>"中共党员,共青团员,群众,中共预备党员"</formula1>
    </dataValidation>
    <dataValidation type="textLength" allowBlank="1" showInputMessage="1" showErrorMessage="1" sqref="F3:F65532">
      <formula1>18</formula1>
      <formula2>18</formula2>
    </dataValidation>
    <dataValidation type="list" allowBlank="1" showInputMessage="1" showErrorMessage="1" sqref="G3:G65532">
      <formula1>"专科,本科,中专,研究生"</formula1>
    </dataValidation>
    <dataValidation type="list" allowBlank="1" showInputMessage="1" showErrorMessage="1" sqref="L3:L65532">
      <formula1>分表目录!$C$1:$C$80</formula1>
    </dataValidation>
    <dataValidation type="list" allowBlank="1" showInputMessage="1" showErrorMessage="1" sqref="M3:M65532">
      <formula1>分表目录!$D$1:$D$84</formula1>
    </dataValidation>
    <dataValidation type="textLength" allowBlank="1" showInputMessage="1" showErrorMessage="1" sqref="O3:O65532">
      <formula1>11</formula1>
      <formula2>11</formula2>
    </dataValidation>
    <dataValidation allowBlank="1" showInputMessage="1" showErrorMessage="1" sqref="A1:IV2"/>
  </dataValidations>
  <printOptions/>
  <pageMargins left="0.47" right="0.35" top="0.55" bottom="0.75" header="0.51" footer="0.35"/>
  <pageSetup fitToHeight="0" fitToWidth="1" horizontalDpi="600" verticalDpi="600" orientation="landscape" paperSize="9" scale="76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85" zoomScaleNormal="85" zoomScaleSheetLayoutView="100" workbookViewId="0" topLeftCell="A1">
      <selection activeCell="H3" sqref="H3"/>
    </sheetView>
  </sheetViews>
  <sheetFormatPr defaultColWidth="9.00390625" defaultRowHeight="33.75" customHeight="1"/>
  <cols>
    <col min="1" max="1" width="5.125" style="8" customWidth="1"/>
    <col min="2" max="2" width="9.875" style="8" customWidth="1"/>
    <col min="3" max="3" width="4.75390625" style="8" customWidth="1"/>
    <col min="4" max="4" width="6.75390625" style="8" customWidth="1"/>
    <col min="5" max="5" width="9.75390625" style="8" customWidth="1"/>
    <col min="6" max="6" width="21.75390625" style="9" customWidth="1"/>
    <col min="7" max="7" width="9.00390625" style="8" customWidth="1"/>
    <col min="8" max="8" width="14.125" style="8" customWidth="1"/>
    <col min="9" max="9" width="10.125" style="8" customWidth="1"/>
    <col min="10" max="10" width="12.375" style="8" customWidth="1"/>
    <col min="11" max="11" width="11.50390625" style="8" customWidth="1"/>
    <col min="12" max="12" width="25.875" style="8" customWidth="1"/>
    <col min="13" max="13" width="5.625" style="8" customWidth="1"/>
    <col min="14" max="14" width="11.50390625" style="8" customWidth="1"/>
    <col min="15" max="15" width="12.00390625" style="9" customWidth="1"/>
    <col min="16" max="16384" width="9.00390625" style="8" customWidth="1"/>
  </cols>
  <sheetData>
    <row r="1" spans="1:16" ht="50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33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ht="19.5" customHeight="1">
      <c r="A3" s="12"/>
      <c r="B3" s="12"/>
      <c r="C3" s="12"/>
      <c r="D3" s="12"/>
      <c r="E3" s="12"/>
      <c r="F3" s="13"/>
      <c r="G3" s="12"/>
      <c r="H3" s="12"/>
      <c r="I3" s="12"/>
      <c r="J3" s="12"/>
      <c r="K3" s="12"/>
      <c r="L3" s="12"/>
      <c r="M3" s="12"/>
      <c r="N3" s="12"/>
      <c r="O3" s="13"/>
      <c r="P3" s="12"/>
    </row>
    <row r="4" spans="1:16" ht="19.5" customHeight="1">
      <c r="A4" s="12"/>
      <c r="B4" s="12"/>
      <c r="C4" s="12"/>
      <c r="D4" s="12"/>
      <c r="E4" s="12"/>
      <c r="F4" s="13"/>
      <c r="G4" s="12"/>
      <c r="H4" s="12"/>
      <c r="I4" s="12"/>
      <c r="J4" s="12"/>
      <c r="K4" s="12"/>
      <c r="L4" s="12"/>
      <c r="M4" s="12"/>
      <c r="N4" s="12"/>
      <c r="O4" s="13"/>
      <c r="P4" s="12"/>
    </row>
    <row r="5" spans="1:16" ht="19.5" customHeight="1">
      <c r="A5" s="12"/>
      <c r="B5" s="12"/>
      <c r="C5" s="12"/>
      <c r="D5" s="12"/>
      <c r="E5" s="12"/>
      <c r="F5" s="13"/>
      <c r="G5" s="12"/>
      <c r="H5" s="12"/>
      <c r="I5" s="12"/>
      <c r="J5" s="12"/>
      <c r="K5" s="12"/>
      <c r="L5" s="12"/>
      <c r="M5" s="12"/>
      <c r="N5" s="12"/>
      <c r="O5" s="13"/>
      <c r="P5" s="12"/>
    </row>
    <row r="6" spans="1:16" ht="19.5" customHeight="1">
      <c r="A6" s="12"/>
      <c r="B6" s="12"/>
      <c r="C6" s="12"/>
      <c r="D6" s="12"/>
      <c r="E6" s="12"/>
      <c r="F6" s="13"/>
      <c r="G6" s="12"/>
      <c r="H6" s="12"/>
      <c r="I6" s="12"/>
      <c r="J6" s="12"/>
      <c r="K6" s="12"/>
      <c r="L6" s="12"/>
      <c r="M6" s="12"/>
      <c r="N6" s="12"/>
      <c r="O6" s="13"/>
      <c r="P6" s="12"/>
    </row>
    <row r="7" spans="1:16" ht="19.5" customHeight="1">
      <c r="A7" s="12"/>
      <c r="B7" s="12"/>
      <c r="C7" s="12"/>
      <c r="D7" s="12"/>
      <c r="E7" s="12"/>
      <c r="F7" s="13"/>
      <c r="G7" s="12"/>
      <c r="H7" s="12"/>
      <c r="I7" s="12"/>
      <c r="J7" s="12"/>
      <c r="K7" s="12"/>
      <c r="L7" s="12"/>
      <c r="M7" s="12"/>
      <c r="N7" s="12"/>
      <c r="O7" s="13"/>
      <c r="P7" s="12"/>
    </row>
    <row r="8" spans="1:16" ht="19.5" customHeight="1">
      <c r="A8" s="12"/>
      <c r="B8" s="12"/>
      <c r="C8" s="12"/>
      <c r="D8" s="12"/>
      <c r="E8" s="12"/>
      <c r="F8" s="13"/>
      <c r="G8" s="12"/>
      <c r="H8" s="12"/>
      <c r="I8" s="12"/>
      <c r="J8" s="12"/>
      <c r="K8" s="12"/>
      <c r="L8" s="12"/>
      <c r="M8" s="12"/>
      <c r="N8" s="12"/>
      <c r="O8" s="13"/>
      <c r="P8" s="12"/>
    </row>
    <row r="9" spans="1:16" ht="19.5" customHeight="1">
      <c r="A9" s="12"/>
      <c r="B9" s="12"/>
      <c r="C9" s="12"/>
      <c r="D9" s="12"/>
      <c r="E9" s="12"/>
      <c r="F9" s="13"/>
      <c r="G9" s="12"/>
      <c r="H9" s="12"/>
      <c r="I9" s="12"/>
      <c r="J9" s="12"/>
      <c r="K9" s="12"/>
      <c r="L9" s="12"/>
      <c r="M9" s="12"/>
      <c r="N9" s="12"/>
      <c r="O9" s="13"/>
      <c r="P9" s="12"/>
    </row>
    <row r="10" spans="1:16" ht="19.5" customHeight="1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3"/>
      <c r="P10" s="12"/>
    </row>
    <row r="11" spans="1:16" ht="19.5" customHeight="1">
      <c r="A11" s="12"/>
      <c r="B11" s="12"/>
      <c r="C11" s="12"/>
      <c r="D11" s="12"/>
      <c r="E11" s="12"/>
      <c r="F11" s="13"/>
      <c r="G11" s="12"/>
      <c r="H11" s="12"/>
      <c r="I11" s="12"/>
      <c r="J11" s="12"/>
      <c r="K11" s="12"/>
      <c r="L11" s="12"/>
      <c r="M11" s="12"/>
      <c r="N11" s="12"/>
      <c r="O11" s="13"/>
      <c r="P11" s="12"/>
    </row>
    <row r="12" spans="1:16" ht="19.5" customHeight="1">
      <c r="A12" s="12"/>
      <c r="B12" s="12"/>
      <c r="C12" s="12"/>
      <c r="D12" s="12"/>
      <c r="E12" s="12"/>
      <c r="F12" s="13"/>
      <c r="G12" s="12"/>
      <c r="H12" s="12"/>
      <c r="I12" s="12"/>
      <c r="J12" s="12"/>
      <c r="K12" s="12"/>
      <c r="L12" s="12"/>
      <c r="M12" s="12"/>
      <c r="N12" s="12"/>
      <c r="O12" s="13"/>
      <c r="P12" s="12"/>
    </row>
    <row r="13" spans="1:16" ht="19.5" customHeight="1">
      <c r="A13" s="12"/>
      <c r="B13" s="12"/>
      <c r="C13" s="12"/>
      <c r="D13" s="12"/>
      <c r="E13" s="12"/>
      <c r="F13" s="13"/>
      <c r="G13" s="12"/>
      <c r="H13" s="12"/>
      <c r="I13" s="12"/>
      <c r="J13" s="12"/>
      <c r="K13" s="12"/>
      <c r="L13" s="12"/>
      <c r="M13" s="12"/>
      <c r="N13" s="12"/>
      <c r="O13" s="13"/>
      <c r="P13" s="12"/>
    </row>
    <row r="14" spans="1:16" ht="19.5" customHeight="1">
      <c r="A14" s="12"/>
      <c r="B14" s="12"/>
      <c r="C14" s="12"/>
      <c r="D14" s="12"/>
      <c r="E14" s="12"/>
      <c r="F14" s="13"/>
      <c r="G14" s="12"/>
      <c r="H14" s="12"/>
      <c r="I14" s="12"/>
      <c r="J14" s="12"/>
      <c r="K14" s="12"/>
      <c r="L14" s="12"/>
      <c r="M14" s="12"/>
      <c r="N14" s="12"/>
      <c r="O14" s="13"/>
      <c r="P14" s="12"/>
    </row>
    <row r="15" spans="1:16" ht="19.5" customHeight="1">
      <c r="A15" s="12"/>
      <c r="B15" s="12"/>
      <c r="C15" s="12"/>
      <c r="D15" s="12"/>
      <c r="E15" s="12"/>
      <c r="F15" s="13"/>
      <c r="G15" s="12"/>
      <c r="H15" s="12"/>
      <c r="I15" s="12"/>
      <c r="J15" s="12"/>
      <c r="K15" s="12"/>
      <c r="L15" s="12"/>
      <c r="M15" s="12"/>
      <c r="N15" s="12"/>
      <c r="O15" s="13"/>
      <c r="P15" s="12"/>
    </row>
    <row r="16" spans="1:16" ht="19.5" customHeight="1">
      <c r="A16" s="12"/>
      <c r="B16" s="12"/>
      <c r="C16" s="12"/>
      <c r="D16" s="12"/>
      <c r="E16" s="12"/>
      <c r="F16" s="13"/>
      <c r="G16" s="12"/>
      <c r="H16" s="12"/>
      <c r="I16" s="12"/>
      <c r="J16" s="12"/>
      <c r="K16" s="12"/>
      <c r="L16" s="12"/>
      <c r="M16" s="12"/>
      <c r="N16" s="12"/>
      <c r="O16" s="13"/>
      <c r="P16" s="12"/>
    </row>
    <row r="17" spans="1:16" ht="19.5" customHeight="1">
      <c r="A17" s="12"/>
      <c r="B17" s="12"/>
      <c r="C17" s="12"/>
      <c r="D17" s="12"/>
      <c r="E17" s="12"/>
      <c r="F17" s="13"/>
      <c r="G17" s="12"/>
      <c r="H17" s="12"/>
      <c r="I17" s="12"/>
      <c r="J17" s="12"/>
      <c r="K17" s="12"/>
      <c r="L17" s="12"/>
      <c r="M17" s="12"/>
      <c r="N17" s="12"/>
      <c r="O17" s="13"/>
      <c r="P17" s="12"/>
    </row>
    <row r="18" spans="1:16" ht="19.5" customHeight="1">
      <c r="A18" s="12"/>
      <c r="B18" s="12"/>
      <c r="C18" s="12"/>
      <c r="D18" s="12"/>
      <c r="E18" s="12"/>
      <c r="F18" s="13"/>
      <c r="G18" s="12"/>
      <c r="H18" s="12"/>
      <c r="I18" s="12"/>
      <c r="J18" s="12"/>
      <c r="K18" s="12"/>
      <c r="L18" s="12"/>
      <c r="M18" s="12"/>
      <c r="N18" s="12"/>
      <c r="O18" s="13"/>
      <c r="P18" s="12"/>
    </row>
    <row r="19" spans="1:16" ht="19.5" customHeight="1">
      <c r="A19" s="12"/>
      <c r="B19" s="12"/>
      <c r="C19" s="12"/>
      <c r="D19" s="12"/>
      <c r="E19" s="12"/>
      <c r="F19" s="13"/>
      <c r="G19" s="12"/>
      <c r="H19" s="12"/>
      <c r="I19" s="12"/>
      <c r="J19" s="12"/>
      <c r="K19" s="12"/>
      <c r="L19" s="12"/>
      <c r="M19" s="12"/>
      <c r="N19" s="12"/>
      <c r="O19" s="13"/>
      <c r="P19" s="12"/>
    </row>
    <row r="20" spans="1:16" ht="19.5" customHeight="1">
      <c r="A20" s="12"/>
      <c r="B20" s="12"/>
      <c r="C20" s="12"/>
      <c r="D20" s="12"/>
      <c r="E20" s="12"/>
      <c r="F20" s="13"/>
      <c r="G20" s="12"/>
      <c r="H20" s="12"/>
      <c r="I20" s="12"/>
      <c r="J20" s="12"/>
      <c r="K20" s="12"/>
      <c r="L20" s="12"/>
      <c r="M20" s="12"/>
      <c r="N20" s="12"/>
      <c r="O20" s="13"/>
      <c r="P20" s="12"/>
    </row>
    <row r="21" spans="1:16" ht="19.5" customHeight="1">
      <c r="A21" s="12"/>
      <c r="B21" s="12"/>
      <c r="C21" s="12"/>
      <c r="D21" s="12"/>
      <c r="E21" s="12"/>
      <c r="F21" s="13"/>
      <c r="G21" s="12"/>
      <c r="H21" s="12"/>
      <c r="I21" s="12"/>
      <c r="J21" s="12"/>
      <c r="K21" s="12"/>
      <c r="L21" s="12"/>
      <c r="M21" s="12"/>
      <c r="N21" s="12"/>
      <c r="O21" s="13"/>
      <c r="P21" s="12"/>
    </row>
    <row r="22" spans="1:16" ht="19.5" customHeight="1">
      <c r="A22" s="12"/>
      <c r="B22" s="12"/>
      <c r="C22" s="12"/>
      <c r="D22" s="12"/>
      <c r="E22" s="12"/>
      <c r="F22" s="13"/>
      <c r="G22" s="12"/>
      <c r="H22" s="12"/>
      <c r="I22" s="12"/>
      <c r="J22" s="12"/>
      <c r="K22" s="12"/>
      <c r="L22" s="12"/>
      <c r="M22" s="12"/>
      <c r="N22" s="12"/>
      <c r="O22" s="13"/>
      <c r="P22" s="12"/>
    </row>
    <row r="23" spans="1:16" ht="19.5" customHeight="1">
      <c r="A23" s="12"/>
      <c r="B23" s="12"/>
      <c r="C23" s="12"/>
      <c r="D23" s="12"/>
      <c r="E23" s="12"/>
      <c r="F23" s="13"/>
      <c r="G23" s="12"/>
      <c r="H23" s="12"/>
      <c r="I23" s="12"/>
      <c r="J23" s="12"/>
      <c r="K23" s="12"/>
      <c r="L23" s="12"/>
      <c r="M23" s="12"/>
      <c r="N23" s="12"/>
      <c r="O23" s="13"/>
      <c r="P23" s="12"/>
    </row>
    <row r="24" spans="1:16" ht="19.5" customHeight="1">
      <c r="A24" s="12"/>
      <c r="B24" s="12"/>
      <c r="C24" s="12"/>
      <c r="D24" s="12"/>
      <c r="E24" s="12"/>
      <c r="F24" s="13"/>
      <c r="G24" s="12"/>
      <c r="H24" s="12"/>
      <c r="I24" s="12"/>
      <c r="J24" s="12"/>
      <c r="K24" s="12"/>
      <c r="L24" s="12"/>
      <c r="M24" s="12"/>
      <c r="N24" s="12"/>
      <c r="O24" s="13"/>
      <c r="P24" s="12"/>
    </row>
    <row r="25" spans="1:16" ht="19.5" customHeight="1">
      <c r="A25" s="12"/>
      <c r="B25" s="12"/>
      <c r="C25" s="12"/>
      <c r="D25" s="12"/>
      <c r="E25" s="12"/>
      <c r="F25" s="13"/>
      <c r="G25" s="12"/>
      <c r="H25" s="12"/>
      <c r="I25" s="12"/>
      <c r="J25" s="12"/>
      <c r="K25" s="12"/>
      <c r="L25" s="12"/>
      <c r="M25" s="12"/>
      <c r="N25" s="12"/>
      <c r="O25" s="13"/>
      <c r="P25" s="12"/>
    </row>
    <row r="26" spans="1:16" ht="19.5" customHeight="1">
      <c r="A26" s="12"/>
      <c r="B26" s="12"/>
      <c r="C26" s="12"/>
      <c r="D26" s="12"/>
      <c r="E26" s="12"/>
      <c r="F26" s="13"/>
      <c r="G26" s="12"/>
      <c r="H26" s="12"/>
      <c r="I26" s="12"/>
      <c r="J26" s="12"/>
      <c r="K26" s="12"/>
      <c r="L26" s="12"/>
      <c r="M26" s="12"/>
      <c r="N26" s="12"/>
      <c r="O26" s="13"/>
      <c r="P26" s="12"/>
    </row>
    <row r="27" spans="1:16" ht="19.5" customHeight="1">
      <c r="A27" s="12"/>
      <c r="B27" s="12"/>
      <c r="C27" s="12"/>
      <c r="D27" s="12"/>
      <c r="E27" s="12"/>
      <c r="F27" s="13"/>
      <c r="G27" s="12"/>
      <c r="H27" s="12"/>
      <c r="I27" s="12"/>
      <c r="J27" s="12"/>
      <c r="K27" s="12"/>
      <c r="L27" s="12"/>
      <c r="M27" s="12"/>
      <c r="N27" s="12"/>
      <c r="O27" s="13"/>
      <c r="P27" s="12"/>
    </row>
    <row r="28" spans="1:16" ht="19.5" customHeight="1">
      <c r="A28" s="12"/>
      <c r="B28" s="12"/>
      <c r="C28" s="12"/>
      <c r="D28" s="12"/>
      <c r="E28" s="12"/>
      <c r="F28" s="13"/>
      <c r="G28" s="12"/>
      <c r="H28" s="12"/>
      <c r="I28" s="12"/>
      <c r="J28" s="12"/>
      <c r="K28" s="12"/>
      <c r="L28" s="12"/>
      <c r="M28" s="12"/>
      <c r="N28" s="12"/>
      <c r="O28" s="13"/>
      <c r="P28" s="12"/>
    </row>
    <row r="29" spans="1:16" ht="19.5" customHeight="1">
      <c r="A29" s="12"/>
      <c r="B29" s="12"/>
      <c r="C29" s="12"/>
      <c r="D29" s="12"/>
      <c r="E29" s="12"/>
      <c r="F29" s="13"/>
      <c r="G29" s="12"/>
      <c r="H29" s="12"/>
      <c r="I29" s="12"/>
      <c r="J29" s="12"/>
      <c r="K29" s="12"/>
      <c r="L29" s="12"/>
      <c r="M29" s="12"/>
      <c r="N29" s="12"/>
      <c r="O29" s="13"/>
      <c r="P29" s="12"/>
    </row>
    <row r="30" spans="1:16" ht="19.5" customHeight="1">
      <c r="A30" s="12"/>
      <c r="B30" s="12"/>
      <c r="C30" s="12"/>
      <c r="D30" s="12"/>
      <c r="E30" s="12"/>
      <c r="F30" s="13"/>
      <c r="G30" s="12"/>
      <c r="H30" s="12"/>
      <c r="I30" s="12"/>
      <c r="J30" s="12"/>
      <c r="K30" s="12"/>
      <c r="L30" s="12"/>
      <c r="M30" s="12"/>
      <c r="N30" s="12"/>
      <c r="O30" s="13"/>
      <c r="P30" s="12"/>
    </row>
    <row r="31" spans="1:16" ht="19.5" customHeight="1">
      <c r="A31" s="12"/>
      <c r="B31" s="12"/>
      <c r="C31" s="12"/>
      <c r="D31" s="12"/>
      <c r="E31" s="12"/>
      <c r="F31" s="13"/>
      <c r="G31" s="12"/>
      <c r="H31" s="12"/>
      <c r="I31" s="12"/>
      <c r="J31" s="12"/>
      <c r="K31" s="12"/>
      <c r="L31" s="12"/>
      <c r="M31" s="12"/>
      <c r="N31" s="12"/>
      <c r="O31" s="13"/>
      <c r="P31" s="12"/>
    </row>
    <row r="32" spans="1:16" ht="19.5" customHeight="1">
      <c r="A32" s="12"/>
      <c r="B32" s="12"/>
      <c r="C32" s="12"/>
      <c r="D32" s="12"/>
      <c r="E32" s="12"/>
      <c r="F32" s="13"/>
      <c r="G32" s="12"/>
      <c r="H32" s="12"/>
      <c r="I32" s="12"/>
      <c r="J32" s="12"/>
      <c r="K32" s="12"/>
      <c r="L32" s="12"/>
      <c r="M32" s="12"/>
      <c r="N32" s="12"/>
      <c r="O32" s="13"/>
      <c r="P32" s="12"/>
    </row>
    <row r="33" spans="1:16" ht="19.5" customHeight="1">
      <c r="A33" s="14"/>
      <c r="B33" s="14"/>
      <c r="C33" s="14"/>
      <c r="D33" s="14"/>
      <c r="E33" s="14"/>
      <c r="F33" s="15"/>
      <c r="G33" s="14"/>
      <c r="H33" s="14"/>
      <c r="I33" s="14"/>
      <c r="J33" s="14"/>
      <c r="K33" s="14"/>
      <c r="L33" s="14"/>
      <c r="M33" s="14"/>
      <c r="N33" s="14"/>
      <c r="O33" s="15"/>
      <c r="P33" s="14"/>
    </row>
    <row r="34" spans="1:16" ht="19.5" customHeight="1">
      <c r="A34" s="12"/>
      <c r="B34" s="12"/>
      <c r="C34" s="12"/>
      <c r="D34" s="12"/>
      <c r="E34" s="12"/>
      <c r="F34" s="13"/>
      <c r="G34" s="12"/>
      <c r="H34" s="12"/>
      <c r="I34" s="12"/>
      <c r="J34" s="12"/>
      <c r="K34" s="12"/>
      <c r="L34" s="12"/>
      <c r="M34" s="12"/>
      <c r="N34" s="12"/>
      <c r="O34" s="13"/>
      <c r="P34" s="12"/>
    </row>
    <row r="35" spans="1:16" ht="19.5" customHeight="1">
      <c r="A35" s="12"/>
      <c r="B35" s="12"/>
      <c r="C35" s="12"/>
      <c r="D35" s="12"/>
      <c r="E35" s="12"/>
      <c r="F35" s="13"/>
      <c r="G35" s="12"/>
      <c r="H35" s="12"/>
      <c r="I35" s="12"/>
      <c r="J35" s="12"/>
      <c r="K35" s="12"/>
      <c r="L35" s="12"/>
      <c r="M35" s="12"/>
      <c r="N35" s="12"/>
      <c r="O35" s="13"/>
      <c r="P35" s="12"/>
    </row>
  </sheetData>
  <sheetProtection/>
  <mergeCells count="1">
    <mergeCell ref="A1:P1"/>
  </mergeCells>
  <dataValidations count="9">
    <dataValidation type="list" allowBlank="1" showInputMessage="1" showErrorMessage="1" sqref="C3:C65536">
      <formula1>"男,女"</formula1>
    </dataValidation>
    <dataValidation type="list" allowBlank="1" showInputMessage="1" showErrorMessage="1" sqref="D3:D65536">
      <formula1>"汉族,仡佬族,苗族,土家族,回族,侗族,水族,壮族,满族,维吾尔族,彝族,蒙古族,藏族,布依族,瑶族,朝鲜族,白族,哈尼族,哈萨克族,黎族,傣族,畲族,傈僳族,东乡族,高山族,拉祜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珞巴族,穿青人,其他"</formula1>
    </dataValidation>
    <dataValidation type="list" allowBlank="1" showInputMessage="1" showErrorMessage="1" sqref="E3:E65536">
      <formula1>"中共党员,共青团员,群众,中共预备党员"</formula1>
    </dataValidation>
    <dataValidation type="textLength" allowBlank="1" showInputMessage="1" showErrorMessage="1" sqref="F3:F65536">
      <formula1>18</formula1>
      <formula2>18</formula2>
    </dataValidation>
    <dataValidation type="list" allowBlank="1" showInputMessage="1" showErrorMessage="1" sqref="G3:G65536">
      <formula1>"大专,本科,中专,高中,研究生"</formula1>
    </dataValidation>
    <dataValidation type="list" allowBlank="1" showInputMessage="1" showErrorMessage="1" sqref="L3:L65536">
      <formula1>总表目录!$A$1:$A$146</formula1>
    </dataValidation>
    <dataValidation type="list" allowBlank="1" showInputMessage="1" showErrorMessage="1" sqref="M3:M65536">
      <formula1>总表目录!$B$1:$B$161</formula1>
    </dataValidation>
    <dataValidation type="textLength" allowBlank="1" showInputMessage="1" showErrorMessage="1" sqref="O3:O65536">
      <formula1>11</formula1>
      <formula2>11</formula2>
    </dataValidation>
    <dataValidation allowBlank="1" showInputMessage="1" showErrorMessage="1" sqref="A1:IV2"/>
  </dataValidations>
  <printOptions/>
  <pageMargins left="0.39" right="0.47" top="0.67" bottom="0.9" header="0.51" footer="0.43"/>
  <pageSetup fitToHeight="0" fitToWidth="1" horizontalDpi="600" verticalDpi="600" orientation="landscape" paperSize="9" scale="75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62"/>
  <sheetViews>
    <sheetView zoomScaleSheetLayoutView="100" workbookViewId="0" topLeftCell="A1">
      <selection activeCell="E10" sqref="E10"/>
    </sheetView>
  </sheetViews>
  <sheetFormatPr defaultColWidth="9.00390625" defaultRowHeight="21.75" customHeight="1"/>
  <cols>
    <col min="1" max="1" width="37.875" style="4" customWidth="1"/>
    <col min="3" max="3" width="27.125" style="5" customWidth="1"/>
    <col min="5" max="5" width="20.875" style="0" customWidth="1"/>
  </cols>
  <sheetData>
    <row r="1" spans="1:6" ht="21.75" customHeight="1">
      <c r="A1" s="6" t="s">
        <v>460</v>
      </c>
      <c r="B1" s="6" t="s">
        <v>24</v>
      </c>
      <c r="C1" s="2" t="s">
        <v>608</v>
      </c>
      <c r="D1" s="2" t="s">
        <v>609</v>
      </c>
      <c r="E1" s="6" t="s">
        <v>610</v>
      </c>
      <c r="F1" s="6" t="s">
        <v>611</v>
      </c>
    </row>
    <row r="2" spans="1:6" ht="21.75" customHeight="1">
      <c r="A2" s="6" t="s">
        <v>612</v>
      </c>
      <c r="B2" s="6" t="s">
        <v>34</v>
      </c>
      <c r="C2" s="2" t="s">
        <v>613</v>
      </c>
      <c r="D2" s="2" t="s">
        <v>614</v>
      </c>
      <c r="E2" s="6" t="s">
        <v>615</v>
      </c>
      <c r="F2" s="6" t="s">
        <v>616</v>
      </c>
    </row>
    <row r="3" spans="1:6" ht="21.75" customHeight="1">
      <c r="A3" s="6" t="s">
        <v>617</v>
      </c>
      <c r="B3" s="6" t="s">
        <v>618</v>
      </c>
      <c r="C3" s="2" t="s">
        <v>619</v>
      </c>
      <c r="D3" s="2" t="s">
        <v>620</v>
      </c>
      <c r="E3" s="6" t="s">
        <v>621</v>
      </c>
      <c r="F3" s="6" t="s">
        <v>622</v>
      </c>
    </row>
    <row r="4" spans="1:6" ht="21.75" customHeight="1">
      <c r="A4" s="6" t="s">
        <v>467</v>
      </c>
      <c r="B4" s="6" t="s">
        <v>623</v>
      </c>
      <c r="C4" s="2" t="s">
        <v>624</v>
      </c>
      <c r="D4" s="2" t="s">
        <v>625</v>
      </c>
      <c r="E4" s="6" t="s">
        <v>626</v>
      </c>
      <c r="F4" s="6" t="s">
        <v>627</v>
      </c>
    </row>
    <row r="5" spans="1:6" ht="21.75" customHeight="1">
      <c r="A5" s="6" t="s">
        <v>628</v>
      </c>
      <c r="B5" s="6" t="s">
        <v>629</v>
      </c>
      <c r="C5" s="2" t="s">
        <v>630</v>
      </c>
      <c r="D5" s="2" t="s">
        <v>631</v>
      </c>
      <c r="E5" s="6" t="s">
        <v>632</v>
      </c>
      <c r="F5" s="6" t="s">
        <v>633</v>
      </c>
    </row>
    <row r="6" spans="1:5" ht="21.75" customHeight="1">
      <c r="A6" s="6" t="s">
        <v>634</v>
      </c>
      <c r="B6" s="6" t="s">
        <v>635</v>
      </c>
      <c r="C6" s="2" t="s">
        <v>636</v>
      </c>
      <c r="D6" s="2" t="s">
        <v>637</v>
      </c>
      <c r="E6" s="7"/>
    </row>
    <row r="7" spans="1:4" ht="21.75" customHeight="1">
      <c r="A7" s="6" t="s">
        <v>638</v>
      </c>
      <c r="B7" s="6" t="s">
        <v>639</v>
      </c>
      <c r="C7" s="2" t="s">
        <v>640</v>
      </c>
      <c r="D7" s="2" t="s">
        <v>641</v>
      </c>
    </row>
    <row r="8" spans="1:4" ht="21.75" customHeight="1">
      <c r="A8" s="6" t="s">
        <v>642</v>
      </c>
      <c r="B8" s="6" t="s">
        <v>643</v>
      </c>
      <c r="C8" s="2" t="s">
        <v>644</v>
      </c>
      <c r="D8" s="2" t="s">
        <v>645</v>
      </c>
    </row>
    <row r="9" spans="1:4" ht="21.75" customHeight="1">
      <c r="A9" s="6" t="s">
        <v>646</v>
      </c>
      <c r="B9" s="6" t="s">
        <v>647</v>
      </c>
      <c r="C9" s="2" t="s">
        <v>648</v>
      </c>
      <c r="D9" s="2" t="s">
        <v>649</v>
      </c>
    </row>
    <row r="10" spans="1:4" ht="21.75" customHeight="1">
      <c r="A10" s="6" t="s">
        <v>650</v>
      </c>
      <c r="B10" s="6" t="s">
        <v>651</v>
      </c>
      <c r="C10" s="2" t="s">
        <v>652</v>
      </c>
      <c r="D10" s="2" t="s">
        <v>653</v>
      </c>
    </row>
    <row r="11" spans="1:4" ht="21.75" customHeight="1">
      <c r="A11" s="6" t="s">
        <v>464</v>
      </c>
      <c r="B11" s="6" t="s">
        <v>654</v>
      </c>
      <c r="C11" s="2" t="s">
        <v>655</v>
      </c>
      <c r="D11" s="2" t="s">
        <v>656</v>
      </c>
    </row>
    <row r="12" spans="1:4" ht="21.75" customHeight="1">
      <c r="A12" s="6" t="s">
        <v>657</v>
      </c>
      <c r="B12" s="6" t="s">
        <v>658</v>
      </c>
      <c r="C12" s="2" t="s">
        <v>659</v>
      </c>
      <c r="D12" s="2" t="s">
        <v>660</v>
      </c>
    </row>
    <row r="13" spans="1:4" ht="21.75" customHeight="1">
      <c r="A13" s="6" t="s">
        <v>661</v>
      </c>
      <c r="B13" s="6" t="s">
        <v>662</v>
      </c>
      <c r="C13" s="2" t="s">
        <v>663</v>
      </c>
      <c r="D13" s="2" t="s">
        <v>664</v>
      </c>
    </row>
    <row r="14" spans="1:4" ht="21.75" customHeight="1">
      <c r="A14" s="6" t="s">
        <v>665</v>
      </c>
      <c r="B14" s="6" t="s">
        <v>666</v>
      </c>
      <c r="C14" s="2" t="s">
        <v>667</v>
      </c>
      <c r="D14" s="2" t="s">
        <v>668</v>
      </c>
    </row>
    <row r="15" spans="1:4" ht="21.75" customHeight="1">
      <c r="A15" s="6" t="s">
        <v>669</v>
      </c>
      <c r="B15" s="6" t="s">
        <v>670</v>
      </c>
      <c r="C15" s="2" t="s">
        <v>671</v>
      </c>
      <c r="D15" s="2" t="s">
        <v>672</v>
      </c>
    </row>
    <row r="16" spans="1:4" ht="21.75" customHeight="1">
      <c r="A16" s="6" t="s">
        <v>673</v>
      </c>
      <c r="B16" s="6" t="s">
        <v>674</v>
      </c>
      <c r="C16" s="2" t="s">
        <v>675</v>
      </c>
      <c r="D16" s="2" t="s">
        <v>676</v>
      </c>
    </row>
    <row r="17" spans="1:4" ht="21.75" customHeight="1">
      <c r="A17" s="6" t="s">
        <v>677</v>
      </c>
      <c r="B17" s="6" t="s">
        <v>678</v>
      </c>
      <c r="C17" s="2" t="s">
        <v>679</v>
      </c>
      <c r="D17" s="2" t="s">
        <v>680</v>
      </c>
    </row>
    <row r="18" spans="1:4" ht="21.75" customHeight="1">
      <c r="A18" s="6" t="s">
        <v>681</v>
      </c>
      <c r="B18" s="6" t="s">
        <v>682</v>
      </c>
      <c r="C18" s="2" t="s">
        <v>683</v>
      </c>
      <c r="D18" s="2" t="s">
        <v>684</v>
      </c>
    </row>
    <row r="19" spans="1:4" ht="21.75" customHeight="1">
      <c r="A19" s="6" t="s">
        <v>685</v>
      </c>
      <c r="B19" s="6" t="s">
        <v>686</v>
      </c>
      <c r="C19" s="2" t="s">
        <v>687</v>
      </c>
      <c r="D19" s="2" t="s">
        <v>688</v>
      </c>
    </row>
    <row r="20" spans="1:4" ht="21.75" customHeight="1">
      <c r="A20" s="6" t="s">
        <v>689</v>
      </c>
      <c r="B20" s="6" t="s">
        <v>690</v>
      </c>
      <c r="C20" s="2" t="s">
        <v>691</v>
      </c>
      <c r="D20" s="2" t="s">
        <v>692</v>
      </c>
    </row>
    <row r="21" spans="1:4" ht="21.75" customHeight="1">
      <c r="A21" s="6" t="s">
        <v>693</v>
      </c>
      <c r="B21" s="6" t="s">
        <v>694</v>
      </c>
      <c r="C21" s="2" t="s">
        <v>530</v>
      </c>
      <c r="D21" s="2" t="s">
        <v>695</v>
      </c>
    </row>
    <row r="22" spans="1:4" ht="21.75" customHeight="1">
      <c r="A22" s="6" t="s">
        <v>696</v>
      </c>
      <c r="B22" s="6" t="s">
        <v>697</v>
      </c>
      <c r="C22" s="2" t="s">
        <v>698</v>
      </c>
      <c r="D22" s="2" t="s">
        <v>699</v>
      </c>
    </row>
    <row r="23" spans="1:4" ht="21.75" customHeight="1">
      <c r="A23" s="6" t="s">
        <v>700</v>
      </c>
      <c r="B23" s="6" t="s">
        <v>701</v>
      </c>
      <c r="C23" s="2" t="s">
        <v>702</v>
      </c>
      <c r="D23" s="2" t="s">
        <v>703</v>
      </c>
    </row>
    <row r="24" spans="1:4" ht="21.75" customHeight="1">
      <c r="A24" s="6" t="s">
        <v>704</v>
      </c>
      <c r="B24" s="6" t="s">
        <v>705</v>
      </c>
      <c r="C24" s="2" t="s">
        <v>514</v>
      </c>
      <c r="D24" s="2" t="s">
        <v>706</v>
      </c>
    </row>
    <row r="25" spans="1:4" ht="21.75" customHeight="1">
      <c r="A25" s="6" t="s">
        <v>442</v>
      </c>
      <c r="B25" s="6" t="s">
        <v>707</v>
      </c>
      <c r="C25" s="2" t="s">
        <v>708</v>
      </c>
      <c r="D25" s="2" t="s">
        <v>709</v>
      </c>
    </row>
    <row r="26" spans="1:4" ht="21.75" customHeight="1">
      <c r="A26" s="6" t="s">
        <v>441</v>
      </c>
      <c r="B26" s="6" t="s">
        <v>710</v>
      </c>
      <c r="C26" s="2" t="s">
        <v>711</v>
      </c>
      <c r="D26" s="2" t="s">
        <v>712</v>
      </c>
    </row>
    <row r="27" spans="1:4" ht="21.75" customHeight="1">
      <c r="A27" s="6" t="s">
        <v>713</v>
      </c>
      <c r="B27" s="6" t="s">
        <v>714</v>
      </c>
      <c r="C27" s="2" t="s">
        <v>516</v>
      </c>
      <c r="D27" s="2" t="s">
        <v>715</v>
      </c>
    </row>
    <row r="28" spans="1:4" ht="21.75" customHeight="1">
      <c r="A28" s="6" t="s">
        <v>716</v>
      </c>
      <c r="B28" s="6" t="s">
        <v>717</v>
      </c>
      <c r="C28" s="2" t="s">
        <v>525</v>
      </c>
      <c r="D28" s="2" t="s">
        <v>718</v>
      </c>
    </row>
    <row r="29" spans="1:4" ht="21.75" customHeight="1">
      <c r="A29" s="6" t="s">
        <v>719</v>
      </c>
      <c r="B29" s="6" t="s">
        <v>720</v>
      </c>
      <c r="C29" s="2" t="s">
        <v>721</v>
      </c>
      <c r="D29" s="2" t="s">
        <v>722</v>
      </c>
    </row>
    <row r="30" spans="1:4" ht="21.75" customHeight="1">
      <c r="A30" s="6" t="s">
        <v>723</v>
      </c>
      <c r="B30" s="6" t="s">
        <v>724</v>
      </c>
      <c r="C30" s="2" t="s">
        <v>725</v>
      </c>
      <c r="D30" s="2" t="s">
        <v>726</v>
      </c>
    </row>
    <row r="31" spans="1:4" ht="21.75" customHeight="1">
      <c r="A31" s="6" t="s">
        <v>727</v>
      </c>
      <c r="B31" s="6" t="s">
        <v>728</v>
      </c>
      <c r="C31" s="2" t="s">
        <v>729</v>
      </c>
      <c r="D31" s="2" t="s">
        <v>730</v>
      </c>
    </row>
    <row r="32" spans="1:4" ht="21.75" customHeight="1">
      <c r="A32" s="6" t="s">
        <v>444</v>
      </c>
      <c r="B32" s="6" t="s">
        <v>731</v>
      </c>
      <c r="C32" s="2" t="s">
        <v>732</v>
      </c>
      <c r="D32" s="2" t="s">
        <v>733</v>
      </c>
    </row>
    <row r="33" spans="1:4" ht="21.75" customHeight="1">
      <c r="A33" s="6" t="s">
        <v>443</v>
      </c>
      <c r="B33" s="6" t="s">
        <v>734</v>
      </c>
      <c r="C33" s="2" t="s">
        <v>735</v>
      </c>
      <c r="D33" s="2" t="s">
        <v>736</v>
      </c>
    </row>
    <row r="34" spans="1:4" ht="21.75" customHeight="1">
      <c r="A34" s="6" t="s">
        <v>737</v>
      </c>
      <c r="B34" s="6" t="s">
        <v>738</v>
      </c>
      <c r="C34" s="2" t="s">
        <v>739</v>
      </c>
      <c r="D34" s="2" t="s">
        <v>740</v>
      </c>
    </row>
    <row r="35" spans="1:4" ht="21.75" customHeight="1">
      <c r="A35" s="6" t="s">
        <v>741</v>
      </c>
      <c r="B35" s="6" t="s">
        <v>742</v>
      </c>
      <c r="C35" s="2" t="s">
        <v>743</v>
      </c>
      <c r="D35" s="2" t="s">
        <v>744</v>
      </c>
    </row>
    <row r="36" spans="1:4" ht="21.75" customHeight="1">
      <c r="A36" s="6" t="s">
        <v>745</v>
      </c>
      <c r="B36" s="6" t="s">
        <v>746</v>
      </c>
      <c r="C36" s="2" t="s">
        <v>747</v>
      </c>
      <c r="D36" s="2" t="s">
        <v>748</v>
      </c>
    </row>
    <row r="37" spans="1:4" ht="21.75" customHeight="1">
      <c r="A37" s="6" t="s">
        <v>749</v>
      </c>
      <c r="B37" s="6" t="s">
        <v>750</v>
      </c>
      <c r="C37" s="2" t="s">
        <v>751</v>
      </c>
      <c r="D37" s="2" t="s">
        <v>752</v>
      </c>
    </row>
    <row r="38" spans="1:4" ht="21.75" customHeight="1">
      <c r="A38" s="6" t="s">
        <v>439</v>
      </c>
      <c r="B38" s="6" t="s">
        <v>753</v>
      </c>
      <c r="C38" s="2" t="s">
        <v>754</v>
      </c>
      <c r="D38" s="2" t="s">
        <v>755</v>
      </c>
    </row>
    <row r="39" spans="1:4" ht="21.75" customHeight="1">
      <c r="A39" s="6" t="s">
        <v>756</v>
      </c>
      <c r="B39" s="6" t="s">
        <v>757</v>
      </c>
      <c r="C39" s="2" t="s">
        <v>541</v>
      </c>
      <c r="D39" s="2" t="s">
        <v>758</v>
      </c>
    </row>
    <row r="40" spans="1:4" ht="21.75" customHeight="1">
      <c r="A40" s="6" t="s">
        <v>474</v>
      </c>
      <c r="B40" s="6" t="s">
        <v>759</v>
      </c>
      <c r="C40" s="2" t="s">
        <v>760</v>
      </c>
      <c r="D40" s="2" t="s">
        <v>761</v>
      </c>
    </row>
    <row r="41" spans="1:4" ht="21.75" customHeight="1">
      <c r="A41" s="6" t="s">
        <v>471</v>
      </c>
      <c r="B41" s="6" t="s">
        <v>762</v>
      </c>
      <c r="C41" s="2" t="s">
        <v>763</v>
      </c>
      <c r="D41" s="2" t="s">
        <v>764</v>
      </c>
    </row>
    <row r="42" spans="1:4" ht="21.75" customHeight="1">
      <c r="A42" s="6" t="s">
        <v>765</v>
      </c>
      <c r="B42" s="6" t="s">
        <v>766</v>
      </c>
      <c r="C42" s="2" t="s">
        <v>499</v>
      </c>
      <c r="D42" s="2" t="s">
        <v>767</v>
      </c>
    </row>
    <row r="43" spans="1:4" ht="21.75" customHeight="1">
      <c r="A43" s="6" t="s">
        <v>768</v>
      </c>
      <c r="B43" s="6" t="s">
        <v>769</v>
      </c>
      <c r="C43" s="2" t="s">
        <v>770</v>
      </c>
      <c r="D43" s="2" t="s">
        <v>771</v>
      </c>
    </row>
    <row r="44" spans="1:4" ht="21.75" customHeight="1">
      <c r="A44" s="6" t="s">
        <v>772</v>
      </c>
      <c r="B44" s="6" t="s">
        <v>773</v>
      </c>
      <c r="C44" s="2" t="s">
        <v>774</v>
      </c>
      <c r="D44" s="2" t="s">
        <v>775</v>
      </c>
    </row>
    <row r="45" spans="1:4" ht="21.75" customHeight="1">
      <c r="A45" s="6" t="s">
        <v>776</v>
      </c>
      <c r="B45" s="6" t="s">
        <v>777</v>
      </c>
      <c r="C45" s="2" t="s">
        <v>778</v>
      </c>
      <c r="D45" s="2" t="s">
        <v>779</v>
      </c>
    </row>
    <row r="46" spans="1:4" ht="21.75" customHeight="1">
      <c r="A46" s="6" t="s">
        <v>472</v>
      </c>
      <c r="B46" s="6" t="s">
        <v>780</v>
      </c>
      <c r="C46" s="2" t="s">
        <v>781</v>
      </c>
      <c r="D46" s="2" t="s">
        <v>782</v>
      </c>
    </row>
    <row r="47" spans="1:4" ht="21.75" customHeight="1">
      <c r="A47" s="6" t="s">
        <v>783</v>
      </c>
      <c r="B47" s="6" t="s">
        <v>784</v>
      </c>
      <c r="C47" s="2" t="s">
        <v>505</v>
      </c>
      <c r="D47" s="2" t="s">
        <v>785</v>
      </c>
    </row>
    <row r="48" spans="1:4" ht="21.75" customHeight="1">
      <c r="A48" s="6" t="s">
        <v>786</v>
      </c>
      <c r="B48" s="6" t="s">
        <v>787</v>
      </c>
      <c r="C48" s="2" t="s">
        <v>788</v>
      </c>
      <c r="D48" s="2" t="s">
        <v>789</v>
      </c>
    </row>
    <row r="49" spans="1:4" ht="21.75" customHeight="1">
      <c r="A49" s="6" t="s">
        <v>790</v>
      </c>
      <c r="B49" s="6" t="s">
        <v>791</v>
      </c>
      <c r="C49" s="2" t="s">
        <v>792</v>
      </c>
      <c r="D49" s="2" t="s">
        <v>793</v>
      </c>
    </row>
    <row r="50" spans="1:4" ht="21.75" customHeight="1">
      <c r="A50" s="6" t="s">
        <v>470</v>
      </c>
      <c r="B50" s="6" t="s">
        <v>794</v>
      </c>
      <c r="C50" s="2" t="s">
        <v>795</v>
      </c>
      <c r="D50" s="2" t="s">
        <v>796</v>
      </c>
    </row>
    <row r="51" spans="1:4" ht="21.75" customHeight="1">
      <c r="A51" s="6" t="s">
        <v>797</v>
      </c>
      <c r="B51" s="6" t="s">
        <v>798</v>
      </c>
      <c r="C51" s="2" t="s">
        <v>799</v>
      </c>
      <c r="D51" s="2" t="s">
        <v>800</v>
      </c>
    </row>
    <row r="52" spans="1:4" ht="21.75" customHeight="1">
      <c r="A52" s="6" t="s">
        <v>801</v>
      </c>
      <c r="B52" s="6" t="s">
        <v>802</v>
      </c>
      <c r="C52" s="2" t="s">
        <v>803</v>
      </c>
      <c r="D52" s="2" t="s">
        <v>804</v>
      </c>
    </row>
    <row r="53" spans="1:4" ht="21.75" customHeight="1">
      <c r="A53" s="6" t="s">
        <v>805</v>
      </c>
      <c r="B53" s="6" t="s">
        <v>806</v>
      </c>
      <c r="C53" s="2" t="s">
        <v>807</v>
      </c>
      <c r="D53" s="2" t="s">
        <v>808</v>
      </c>
    </row>
    <row r="54" spans="1:4" ht="21.75" customHeight="1">
      <c r="A54" s="6" t="s">
        <v>447</v>
      </c>
      <c r="B54" s="6" t="s">
        <v>809</v>
      </c>
      <c r="C54" s="2" t="s">
        <v>810</v>
      </c>
      <c r="D54" s="2" t="s">
        <v>811</v>
      </c>
    </row>
    <row r="55" spans="1:4" ht="21.75" customHeight="1">
      <c r="A55" s="6" t="s">
        <v>812</v>
      </c>
      <c r="B55" s="6" t="s">
        <v>813</v>
      </c>
      <c r="C55" s="2" t="s">
        <v>814</v>
      </c>
      <c r="D55" s="2" t="s">
        <v>815</v>
      </c>
    </row>
    <row r="56" spans="1:4" ht="21.75" customHeight="1">
      <c r="A56" s="6" t="s">
        <v>816</v>
      </c>
      <c r="B56" s="6" t="s">
        <v>817</v>
      </c>
      <c r="C56" s="2" t="s">
        <v>818</v>
      </c>
      <c r="D56" s="2" t="s">
        <v>819</v>
      </c>
    </row>
    <row r="57" spans="1:4" ht="21.75" customHeight="1">
      <c r="A57" s="6" t="s">
        <v>446</v>
      </c>
      <c r="B57" s="6" t="s">
        <v>820</v>
      </c>
      <c r="C57" s="2" t="s">
        <v>508</v>
      </c>
      <c r="D57" s="2" t="s">
        <v>821</v>
      </c>
    </row>
    <row r="58" spans="1:4" ht="21.75" customHeight="1">
      <c r="A58" s="6" t="s">
        <v>822</v>
      </c>
      <c r="B58" s="6" t="s">
        <v>823</v>
      </c>
      <c r="C58" s="2" t="s">
        <v>533</v>
      </c>
      <c r="D58" s="2" t="s">
        <v>824</v>
      </c>
    </row>
    <row r="59" spans="1:4" ht="21.75" customHeight="1">
      <c r="A59" s="6" t="s">
        <v>825</v>
      </c>
      <c r="B59" s="6" t="s">
        <v>826</v>
      </c>
      <c r="C59" s="2" t="s">
        <v>827</v>
      </c>
      <c r="D59" s="2" t="s">
        <v>828</v>
      </c>
    </row>
    <row r="60" spans="1:4" ht="21.75" customHeight="1">
      <c r="A60" s="6" t="s">
        <v>829</v>
      </c>
      <c r="B60" s="6" t="s">
        <v>830</v>
      </c>
      <c r="C60" s="2" t="s">
        <v>831</v>
      </c>
      <c r="D60" s="2" t="s">
        <v>832</v>
      </c>
    </row>
    <row r="61" spans="1:4" ht="21.75" customHeight="1">
      <c r="A61" s="6" t="s">
        <v>833</v>
      </c>
      <c r="B61" s="6" t="s">
        <v>834</v>
      </c>
      <c r="C61" s="2" t="s">
        <v>835</v>
      </c>
      <c r="D61" s="2" t="s">
        <v>836</v>
      </c>
    </row>
    <row r="62" spans="2:4" s="3" customFormat="1" ht="21.75" customHeight="1">
      <c r="B62" s="6" t="s">
        <v>837</v>
      </c>
      <c r="C62" s="2" t="s">
        <v>838</v>
      </c>
      <c r="D62" s="2" t="s">
        <v>839</v>
      </c>
    </row>
    <row r="63" spans="2:4" ht="21.75" customHeight="1">
      <c r="B63" s="6" t="s">
        <v>840</v>
      </c>
      <c r="C63" s="2" t="s">
        <v>841</v>
      </c>
      <c r="D63" s="2" t="s">
        <v>842</v>
      </c>
    </row>
    <row r="64" spans="2:4" ht="21.75" customHeight="1">
      <c r="B64" s="6" t="s">
        <v>843</v>
      </c>
      <c r="C64" s="2" t="s">
        <v>844</v>
      </c>
      <c r="D64" s="2" t="s">
        <v>845</v>
      </c>
    </row>
    <row r="65" spans="2:4" ht="21.75" customHeight="1">
      <c r="B65" s="6" t="s">
        <v>846</v>
      </c>
      <c r="C65" s="2" t="s">
        <v>847</v>
      </c>
      <c r="D65" s="2" t="s">
        <v>848</v>
      </c>
    </row>
    <row r="66" spans="2:4" ht="21.75" customHeight="1">
      <c r="B66" s="6" t="s">
        <v>849</v>
      </c>
      <c r="C66" s="2" t="s">
        <v>850</v>
      </c>
      <c r="D66" s="2" t="s">
        <v>851</v>
      </c>
    </row>
    <row r="67" spans="2:4" ht="21.75" customHeight="1">
      <c r="B67" s="6" t="s">
        <v>852</v>
      </c>
      <c r="C67" s="2" t="s">
        <v>853</v>
      </c>
      <c r="D67" s="2" t="s">
        <v>854</v>
      </c>
    </row>
    <row r="68" spans="2:4" ht="21.75" customHeight="1">
      <c r="B68" s="6" t="s">
        <v>855</v>
      </c>
      <c r="C68" s="2" t="s">
        <v>565</v>
      </c>
      <c r="D68" s="2" t="s">
        <v>856</v>
      </c>
    </row>
    <row r="69" spans="2:4" ht="21.75" customHeight="1">
      <c r="B69" s="6" t="s">
        <v>857</v>
      </c>
      <c r="C69" s="2" t="s">
        <v>568</v>
      </c>
      <c r="D69" s="2" t="s">
        <v>858</v>
      </c>
    </row>
    <row r="70" spans="2:4" ht="21.75" customHeight="1">
      <c r="B70" s="6" t="s">
        <v>859</v>
      </c>
      <c r="C70" s="2" t="s">
        <v>561</v>
      </c>
      <c r="D70" s="2" t="s">
        <v>860</v>
      </c>
    </row>
    <row r="71" spans="2:4" ht="21.75" customHeight="1">
      <c r="B71" s="6" t="s">
        <v>861</v>
      </c>
      <c r="C71" s="2" t="s">
        <v>862</v>
      </c>
      <c r="D71" s="2" t="s">
        <v>863</v>
      </c>
    </row>
    <row r="72" spans="2:4" ht="21.75" customHeight="1">
      <c r="B72" s="6" t="s">
        <v>864</v>
      </c>
      <c r="C72" s="2" t="s">
        <v>566</v>
      </c>
      <c r="D72" s="2" t="s">
        <v>865</v>
      </c>
    </row>
    <row r="73" spans="3:4" ht="21.75" customHeight="1">
      <c r="C73" s="2" t="s">
        <v>866</v>
      </c>
      <c r="D73" s="2" t="s">
        <v>867</v>
      </c>
    </row>
    <row r="74" spans="3:4" ht="21.75" customHeight="1">
      <c r="C74" s="2" t="s">
        <v>868</v>
      </c>
      <c r="D74" s="2" t="s">
        <v>869</v>
      </c>
    </row>
    <row r="75" spans="3:4" ht="21.75" customHeight="1">
      <c r="C75" s="2" t="s">
        <v>560</v>
      </c>
      <c r="D75" s="2" t="s">
        <v>870</v>
      </c>
    </row>
    <row r="76" spans="3:4" ht="21.75" customHeight="1">
      <c r="C76" s="2" t="s">
        <v>871</v>
      </c>
      <c r="D76" s="2" t="s">
        <v>872</v>
      </c>
    </row>
    <row r="77" spans="3:4" ht="21.75" customHeight="1">
      <c r="C77" s="2" t="s">
        <v>873</v>
      </c>
      <c r="D77" s="2" t="s">
        <v>874</v>
      </c>
    </row>
    <row r="78" spans="3:4" ht="21.75" customHeight="1">
      <c r="C78" s="2" t="s">
        <v>547</v>
      </c>
      <c r="D78" s="2" t="s">
        <v>875</v>
      </c>
    </row>
    <row r="79" spans="3:4" ht="21.75" customHeight="1">
      <c r="C79" s="2" t="s">
        <v>876</v>
      </c>
      <c r="D79" s="2" t="s">
        <v>877</v>
      </c>
    </row>
    <row r="80" spans="3:4" ht="21.75" customHeight="1">
      <c r="C80" s="2" t="s">
        <v>878</v>
      </c>
      <c r="D80" s="2" t="s">
        <v>879</v>
      </c>
    </row>
    <row r="81" ht="21.75" customHeight="1">
      <c r="D81" s="2" t="s">
        <v>880</v>
      </c>
    </row>
    <row r="82" ht="21.75" customHeight="1">
      <c r="D82" s="2" t="s">
        <v>881</v>
      </c>
    </row>
    <row r="83" ht="21.75" customHeight="1">
      <c r="D83" s="2" t="s">
        <v>882</v>
      </c>
    </row>
    <row r="84" ht="21.75" customHeight="1">
      <c r="D84" s="2" t="s">
        <v>883</v>
      </c>
    </row>
    <row r="146" ht="21.75" customHeight="1">
      <c r="A146" s="5"/>
    </row>
    <row r="147" ht="21.75" customHeight="1">
      <c r="A147" s="5"/>
    </row>
    <row r="148" ht="21.75" customHeight="1">
      <c r="A148" s="5"/>
    </row>
    <row r="149" ht="21.75" customHeight="1">
      <c r="A149" s="5"/>
    </row>
    <row r="150" ht="21.75" customHeight="1">
      <c r="A150" s="5"/>
    </row>
    <row r="151" ht="21.75" customHeight="1">
      <c r="A151" s="5"/>
    </row>
    <row r="152" ht="21.75" customHeight="1">
      <c r="A152" s="5"/>
    </row>
    <row r="153" ht="21.75" customHeight="1">
      <c r="A153" s="5"/>
    </row>
    <row r="154" ht="21.75" customHeight="1">
      <c r="A154" s="5"/>
    </row>
    <row r="155" ht="21.75" customHeight="1">
      <c r="A155" s="5"/>
    </row>
    <row r="156" ht="21.75" customHeight="1">
      <c r="A156" s="5"/>
    </row>
    <row r="157" ht="21.75" customHeight="1">
      <c r="A157" s="5"/>
    </row>
    <row r="158" ht="21.75" customHeight="1">
      <c r="A158" s="5"/>
    </row>
    <row r="159" ht="21.75" customHeight="1">
      <c r="A159" s="5"/>
    </row>
    <row r="160" ht="21.75" customHeight="1">
      <c r="A160" s="5"/>
    </row>
    <row r="161" ht="21.75" customHeight="1">
      <c r="A161" s="5"/>
    </row>
    <row r="162" ht="21.75" customHeight="1">
      <c r="A162" s="5"/>
    </row>
  </sheetData>
  <sheetProtection password="CC45" sheet="1" objects="1"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61"/>
  <sheetViews>
    <sheetView zoomScaleSheetLayoutView="100" workbookViewId="0" topLeftCell="A153">
      <selection activeCell="F160" sqref="F160"/>
    </sheetView>
  </sheetViews>
  <sheetFormatPr defaultColWidth="9.00390625" defaultRowHeight="24" customHeight="1"/>
  <cols>
    <col min="1" max="1" width="29.25390625" style="1" customWidth="1"/>
    <col min="2" max="16384" width="9.00390625" style="1" customWidth="1"/>
  </cols>
  <sheetData>
    <row r="1" spans="1:2" ht="24" customHeight="1">
      <c r="A1" s="2" t="s">
        <v>460</v>
      </c>
      <c r="B1" s="2" t="s">
        <v>24</v>
      </c>
    </row>
    <row r="2" spans="1:2" ht="24" customHeight="1">
      <c r="A2" s="2" t="s">
        <v>612</v>
      </c>
      <c r="B2" s="2" t="s">
        <v>34</v>
      </c>
    </row>
    <row r="3" spans="1:2" ht="24" customHeight="1">
      <c r="A3" s="2" t="s">
        <v>617</v>
      </c>
      <c r="B3" s="2" t="s">
        <v>618</v>
      </c>
    </row>
    <row r="4" spans="1:2" ht="24" customHeight="1">
      <c r="A4" s="2" t="s">
        <v>467</v>
      </c>
      <c r="B4" s="2" t="s">
        <v>623</v>
      </c>
    </row>
    <row r="5" spans="1:2" ht="24" customHeight="1">
      <c r="A5" s="2" t="s">
        <v>628</v>
      </c>
      <c r="B5" s="2" t="s">
        <v>629</v>
      </c>
    </row>
    <row r="6" spans="1:2" ht="24" customHeight="1">
      <c r="A6" s="2" t="s">
        <v>634</v>
      </c>
      <c r="B6" s="2" t="s">
        <v>635</v>
      </c>
    </row>
    <row r="7" spans="1:2" ht="24" customHeight="1">
      <c r="A7" s="2" t="s">
        <v>638</v>
      </c>
      <c r="B7" s="2" t="s">
        <v>639</v>
      </c>
    </row>
    <row r="8" spans="1:2" ht="24" customHeight="1">
      <c r="A8" s="2" t="s">
        <v>642</v>
      </c>
      <c r="B8" s="2" t="s">
        <v>643</v>
      </c>
    </row>
    <row r="9" spans="1:2" ht="24" customHeight="1">
      <c r="A9" s="2" t="s">
        <v>646</v>
      </c>
      <c r="B9" s="2" t="s">
        <v>647</v>
      </c>
    </row>
    <row r="10" spans="1:2" ht="24" customHeight="1">
      <c r="A10" s="2" t="s">
        <v>650</v>
      </c>
      <c r="B10" s="2" t="s">
        <v>651</v>
      </c>
    </row>
    <row r="11" spans="1:2" ht="24" customHeight="1">
      <c r="A11" s="2" t="s">
        <v>464</v>
      </c>
      <c r="B11" s="2" t="s">
        <v>654</v>
      </c>
    </row>
    <row r="12" spans="1:2" ht="24" customHeight="1">
      <c r="A12" s="2" t="s">
        <v>657</v>
      </c>
      <c r="B12" s="2" t="s">
        <v>658</v>
      </c>
    </row>
    <row r="13" spans="1:2" ht="24" customHeight="1">
      <c r="A13" s="2" t="s">
        <v>661</v>
      </c>
      <c r="B13" s="2" t="s">
        <v>662</v>
      </c>
    </row>
    <row r="14" spans="1:2" ht="24" customHeight="1">
      <c r="A14" s="2" t="s">
        <v>665</v>
      </c>
      <c r="B14" s="2" t="s">
        <v>666</v>
      </c>
    </row>
    <row r="15" spans="1:2" ht="24" customHeight="1">
      <c r="A15" s="2" t="s">
        <v>669</v>
      </c>
      <c r="B15" s="2" t="s">
        <v>670</v>
      </c>
    </row>
    <row r="16" spans="1:2" ht="24" customHeight="1">
      <c r="A16" s="2" t="s">
        <v>673</v>
      </c>
      <c r="B16" s="2" t="s">
        <v>674</v>
      </c>
    </row>
    <row r="17" spans="1:2" ht="24" customHeight="1">
      <c r="A17" s="2" t="s">
        <v>677</v>
      </c>
      <c r="B17" s="2" t="s">
        <v>678</v>
      </c>
    </row>
    <row r="18" spans="1:2" ht="24" customHeight="1">
      <c r="A18" s="2" t="s">
        <v>681</v>
      </c>
      <c r="B18" s="2" t="s">
        <v>682</v>
      </c>
    </row>
    <row r="19" spans="1:2" ht="24" customHeight="1">
      <c r="A19" s="2" t="s">
        <v>685</v>
      </c>
      <c r="B19" s="2" t="s">
        <v>686</v>
      </c>
    </row>
    <row r="20" spans="1:2" ht="24" customHeight="1">
      <c r="A20" s="2" t="s">
        <v>689</v>
      </c>
      <c r="B20" s="2" t="s">
        <v>690</v>
      </c>
    </row>
    <row r="21" spans="1:2" ht="24" customHeight="1">
      <c r="A21" s="2" t="s">
        <v>693</v>
      </c>
      <c r="B21" s="2" t="s">
        <v>694</v>
      </c>
    </row>
    <row r="22" spans="1:2" ht="24" customHeight="1">
      <c r="A22" s="2" t="s">
        <v>696</v>
      </c>
      <c r="B22" s="2" t="s">
        <v>697</v>
      </c>
    </row>
    <row r="23" spans="1:2" ht="24" customHeight="1">
      <c r="A23" s="2" t="s">
        <v>700</v>
      </c>
      <c r="B23" s="2" t="s">
        <v>701</v>
      </c>
    </row>
    <row r="24" spans="1:2" ht="24" customHeight="1">
      <c r="A24" s="2" t="s">
        <v>704</v>
      </c>
      <c r="B24" s="2" t="s">
        <v>705</v>
      </c>
    </row>
    <row r="25" spans="1:2" ht="24" customHeight="1">
      <c r="A25" s="2" t="s">
        <v>442</v>
      </c>
      <c r="B25" s="2" t="s">
        <v>707</v>
      </c>
    </row>
    <row r="26" spans="1:2" ht="24" customHeight="1">
      <c r="A26" s="2" t="s">
        <v>441</v>
      </c>
      <c r="B26" s="2" t="s">
        <v>710</v>
      </c>
    </row>
    <row r="27" spans="1:2" ht="24" customHeight="1">
      <c r="A27" s="2" t="s">
        <v>713</v>
      </c>
      <c r="B27" s="2" t="s">
        <v>714</v>
      </c>
    </row>
    <row r="28" spans="1:2" ht="24" customHeight="1">
      <c r="A28" s="2" t="s">
        <v>716</v>
      </c>
      <c r="B28" s="2" t="s">
        <v>717</v>
      </c>
    </row>
    <row r="29" spans="1:2" ht="24" customHeight="1">
      <c r="A29" s="2" t="s">
        <v>719</v>
      </c>
      <c r="B29" s="2" t="s">
        <v>720</v>
      </c>
    </row>
    <row r="30" spans="1:2" ht="24" customHeight="1">
      <c r="A30" s="2" t="s">
        <v>723</v>
      </c>
      <c r="B30" s="2" t="s">
        <v>724</v>
      </c>
    </row>
    <row r="31" spans="1:2" ht="24" customHeight="1">
      <c r="A31" s="2" t="s">
        <v>727</v>
      </c>
      <c r="B31" s="2" t="s">
        <v>728</v>
      </c>
    </row>
    <row r="32" spans="1:2" ht="24" customHeight="1">
      <c r="A32" s="2" t="s">
        <v>444</v>
      </c>
      <c r="B32" s="2" t="s">
        <v>731</v>
      </c>
    </row>
    <row r="33" spans="1:2" ht="24" customHeight="1">
      <c r="A33" s="2" t="s">
        <v>443</v>
      </c>
      <c r="B33" s="2" t="s">
        <v>734</v>
      </c>
    </row>
    <row r="34" spans="1:2" ht="24" customHeight="1">
      <c r="A34" s="2" t="s">
        <v>737</v>
      </c>
      <c r="B34" s="2" t="s">
        <v>738</v>
      </c>
    </row>
    <row r="35" spans="1:2" ht="24" customHeight="1">
      <c r="A35" s="2" t="s">
        <v>741</v>
      </c>
      <c r="B35" s="2" t="s">
        <v>742</v>
      </c>
    </row>
    <row r="36" spans="1:2" ht="24" customHeight="1">
      <c r="A36" s="2" t="s">
        <v>745</v>
      </c>
      <c r="B36" s="2" t="s">
        <v>746</v>
      </c>
    </row>
    <row r="37" spans="1:2" ht="24" customHeight="1">
      <c r="A37" s="2" t="s">
        <v>749</v>
      </c>
      <c r="B37" s="2" t="s">
        <v>750</v>
      </c>
    </row>
    <row r="38" spans="1:2" ht="24" customHeight="1">
      <c r="A38" s="2" t="s">
        <v>439</v>
      </c>
      <c r="B38" s="2" t="s">
        <v>753</v>
      </c>
    </row>
    <row r="39" spans="1:2" ht="24" customHeight="1">
      <c r="A39" s="2" t="s">
        <v>756</v>
      </c>
      <c r="B39" s="2" t="s">
        <v>757</v>
      </c>
    </row>
    <row r="40" spans="1:2" ht="24" customHeight="1">
      <c r="A40" s="2" t="s">
        <v>474</v>
      </c>
      <c r="B40" s="2" t="s">
        <v>759</v>
      </c>
    </row>
    <row r="41" spans="1:2" ht="24" customHeight="1">
      <c r="A41" s="2" t="s">
        <v>471</v>
      </c>
      <c r="B41" s="2" t="s">
        <v>762</v>
      </c>
    </row>
    <row r="42" spans="1:2" ht="24" customHeight="1">
      <c r="A42" s="2" t="s">
        <v>765</v>
      </c>
      <c r="B42" s="2" t="s">
        <v>766</v>
      </c>
    </row>
    <row r="43" spans="1:2" ht="24" customHeight="1">
      <c r="A43" s="2" t="s">
        <v>768</v>
      </c>
      <c r="B43" s="2" t="s">
        <v>769</v>
      </c>
    </row>
    <row r="44" spans="1:2" ht="24" customHeight="1">
      <c r="A44" s="2" t="s">
        <v>772</v>
      </c>
      <c r="B44" s="2" t="s">
        <v>773</v>
      </c>
    </row>
    <row r="45" spans="1:2" ht="24" customHeight="1">
      <c r="A45" s="2" t="s">
        <v>776</v>
      </c>
      <c r="B45" s="2" t="s">
        <v>777</v>
      </c>
    </row>
    <row r="46" spans="1:2" ht="24" customHeight="1">
      <c r="A46" s="2" t="s">
        <v>472</v>
      </c>
      <c r="B46" s="2" t="s">
        <v>780</v>
      </c>
    </row>
    <row r="47" spans="1:2" ht="24" customHeight="1">
      <c r="A47" s="2" t="s">
        <v>783</v>
      </c>
      <c r="B47" s="2" t="s">
        <v>784</v>
      </c>
    </row>
    <row r="48" spans="1:2" ht="24" customHeight="1">
      <c r="A48" s="2" t="s">
        <v>786</v>
      </c>
      <c r="B48" s="2" t="s">
        <v>787</v>
      </c>
    </row>
    <row r="49" spans="1:2" ht="24" customHeight="1">
      <c r="A49" s="2" t="s">
        <v>790</v>
      </c>
      <c r="B49" s="2" t="s">
        <v>791</v>
      </c>
    </row>
    <row r="50" spans="1:2" ht="24" customHeight="1">
      <c r="A50" s="2" t="s">
        <v>470</v>
      </c>
      <c r="B50" s="2" t="s">
        <v>794</v>
      </c>
    </row>
    <row r="51" spans="1:2" ht="24" customHeight="1">
      <c r="A51" s="2" t="s">
        <v>797</v>
      </c>
      <c r="B51" s="2" t="s">
        <v>798</v>
      </c>
    </row>
    <row r="52" spans="1:2" ht="24" customHeight="1">
      <c r="A52" s="2" t="s">
        <v>801</v>
      </c>
      <c r="B52" s="2" t="s">
        <v>802</v>
      </c>
    </row>
    <row r="53" spans="1:2" ht="24" customHeight="1">
      <c r="A53" s="2" t="s">
        <v>805</v>
      </c>
      <c r="B53" s="2" t="s">
        <v>806</v>
      </c>
    </row>
    <row r="54" spans="1:2" ht="24" customHeight="1">
      <c r="A54" s="2" t="s">
        <v>447</v>
      </c>
      <c r="B54" s="2" t="s">
        <v>809</v>
      </c>
    </row>
    <row r="55" spans="1:2" ht="24" customHeight="1">
      <c r="A55" s="2" t="s">
        <v>812</v>
      </c>
      <c r="B55" s="2" t="s">
        <v>813</v>
      </c>
    </row>
    <row r="56" spans="1:2" ht="24" customHeight="1">
      <c r="A56" s="2" t="s">
        <v>816</v>
      </c>
      <c r="B56" s="2" t="s">
        <v>817</v>
      </c>
    </row>
    <row r="57" spans="1:2" ht="24" customHeight="1">
      <c r="A57" s="2" t="s">
        <v>446</v>
      </c>
      <c r="B57" s="2" t="s">
        <v>820</v>
      </c>
    </row>
    <row r="58" spans="1:2" ht="24" customHeight="1">
      <c r="A58" s="2" t="s">
        <v>822</v>
      </c>
      <c r="B58" s="2" t="s">
        <v>823</v>
      </c>
    </row>
    <row r="59" spans="1:2" ht="24" customHeight="1">
      <c r="A59" s="2" t="s">
        <v>825</v>
      </c>
      <c r="B59" s="2" t="s">
        <v>826</v>
      </c>
    </row>
    <row r="60" spans="1:2" ht="24" customHeight="1">
      <c r="A60" s="2" t="s">
        <v>829</v>
      </c>
      <c r="B60" s="2" t="s">
        <v>830</v>
      </c>
    </row>
    <row r="61" spans="1:2" ht="24" customHeight="1">
      <c r="A61" s="2" t="s">
        <v>833</v>
      </c>
      <c r="B61" s="2" t="s">
        <v>834</v>
      </c>
    </row>
    <row r="62" spans="1:2" ht="24" customHeight="1">
      <c r="A62" s="2" t="s">
        <v>608</v>
      </c>
      <c r="B62" s="2" t="s">
        <v>837</v>
      </c>
    </row>
    <row r="63" spans="1:2" ht="24" customHeight="1">
      <c r="A63" s="2" t="s">
        <v>613</v>
      </c>
      <c r="B63" s="2" t="s">
        <v>840</v>
      </c>
    </row>
    <row r="64" spans="1:2" ht="24" customHeight="1">
      <c r="A64" s="2" t="s">
        <v>619</v>
      </c>
      <c r="B64" s="2" t="s">
        <v>843</v>
      </c>
    </row>
    <row r="65" spans="1:2" ht="24" customHeight="1">
      <c r="A65" s="2" t="s">
        <v>624</v>
      </c>
      <c r="B65" s="2" t="s">
        <v>846</v>
      </c>
    </row>
    <row r="66" spans="1:2" ht="24" customHeight="1">
      <c r="A66" s="2" t="s">
        <v>630</v>
      </c>
      <c r="B66" s="2" t="s">
        <v>849</v>
      </c>
    </row>
    <row r="67" spans="1:2" ht="24" customHeight="1">
      <c r="A67" s="2" t="s">
        <v>636</v>
      </c>
      <c r="B67" s="2" t="s">
        <v>852</v>
      </c>
    </row>
    <row r="68" spans="1:2" ht="24" customHeight="1">
      <c r="A68" s="2" t="s">
        <v>640</v>
      </c>
      <c r="B68" s="2" t="s">
        <v>855</v>
      </c>
    </row>
    <row r="69" spans="1:2" ht="24" customHeight="1">
      <c r="A69" s="2" t="s">
        <v>644</v>
      </c>
      <c r="B69" s="2" t="s">
        <v>857</v>
      </c>
    </row>
    <row r="70" spans="1:2" ht="24" customHeight="1">
      <c r="A70" s="2" t="s">
        <v>648</v>
      </c>
      <c r="B70" s="2" t="s">
        <v>859</v>
      </c>
    </row>
    <row r="71" spans="1:2" ht="24" customHeight="1">
      <c r="A71" s="2" t="s">
        <v>652</v>
      </c>
      <c r="B71" s="2" t="s">
        <v>861</v>
      </c>
    </row>
    <row r="72" spans="1:2" ht="24" customHeight="1">
      <c r="A72" s="2" t="s">
        <v>655</v>
      </c>
      <c r="B72" s="2" t="s">
        <v>864</v>
      </c>
    </row>
    <row r="73" spans="1:2" ht="24" customHeight="1">
      <c r="A73" s="2" t="s">
        <v>659</v>
      </c>
      <c r="B73" s="2" t="s">
        <v>609</v>
      </c>
    </row>
    <row r="74" spans="1:2" ht="24" customHeight="1">
      <c r="A74" s="2" t="s">
        <v>663</v>
      </c>
      <c r="B74" s="2" t="s">
        <v>614</v>
      </c>
    </row>
    <row r="75" spans="1:2" ht="24" customHeight="1">
      <c r="A75" s="2" t="s">
        <v>667</v>
      </c>
      <c r="B75" s="2" t="s">
        <v>620</v>
      </c>
    </row>
    <row r="76" spans="1:2" ht="24" customHeight="1">
      <c r="A76" s="2" t="s">
        <v>671</v>
      </c>
      <c r="B76" s="2" t="s">
        <v>625</v>
      </c>
    </row>
    <row r="77" spans="1:2" ht="24" customHeight="1">
      <c r="A77" s="2" t="s">
        <v>675</v>
      </c>
      <c r="B77" s="2" t="s">
        <v>631</v>
      </c>
    </row>
    <row r="78" spans="1:2" ht="24" customHeight="1">
      <c r="A78" s="2" t="s">
        <v>679</v>
      </c>
      <c r="B78" s="2" t="s">
        <v>637</v>
      </c>
    </row>
    <row r="79" spans="1:2" ht="24" customHeight="1">
      <c r="A79" s="2" t="s">
        <v>683</v>
      </c>
      <c r="B79" s="2" t="s">
        <v>641</v>
      </c>
    </row>
    <row r="80" spans="1:2" ht="24" customHeight="1">
      <c r="A80" s="2" t="s">
        <v>687</v>
      </c>
      <c r="B80" s="2" t="s">
        <v>645</v>
      </c>
    </row>
    <row r="81" spans="1:2" ht="24" customHeight="1">
      <c r="A81" s="2" t="s">
        <v>691</v>
      </c>
      <c r="B81" s="2" t="s">
        <v>649</v>
      </c>
    </row>
    <row r="82" spans="1:2" ht="24" customHeight="1">
      <c r="A82" s="2" t="s">
        <v>530</v>
      </c>
      <c r="B82" s="2" t="s">
        <v>653</v>
      </c>
    </row>
    <row r="83" spans="1:2" ht="24" customHeight="1">
      <c r="A83" s="2" t="s">
        <v>698</v>
      </c>
      <c r="B83" s="2" t="s">
        <v>656</v>
      </c>
    </row>
    <row r="84" spans="1:2" ht="24" customHeight="1">
      <c r="A84" s="2" t="s">
        <v>702</v>
      </c>
      <c r="B84" s="2" t="s">
        <v>660</v>
      </c>
    </row>
    <row r="85" spans="1:2" ht="24" customHeight="1">
      <c r="A85" s="2" t="s">
        <v>514</v>
      </c>
      <c r="B85" s="2" t="s">
        <v>664</v>
      </c>
    </row>
    <row r="86" spans="1:2" ht="24" customHeight="1">
      <c r="A86" s="2" t="s">
        <v>708</v>
      </c>
      <c r="B86" s="2" t="s">
        <v>668</v>
      </c>
    </row>
    <row r="87" spans="1:2" ht="24" customHeight="1">
      <c r="A87" s="2" t="s">
        <v>711</v>
      </c>
      <c r="B87" s="2" t="s">
        <v>672</v>
      </c>
    </row>
    <row r="88" spans="1:2" ht="24" customHeight="1">
      <c r="A88" s="2" t="s">
        <v>516</v>
      </c>
      <c r="B88" s="2" t="s">
        <v>676</v>
      </c>
    </row>
    <row r="89" spans="1:2" ht="24" customHeight="1">
      <c r="A89" s="2" t="s">
        <v>525</v>
      </c>
      <c r="B89" s="2" t="s">
        <v>680</v>
      </c>
    </row>
    <row r="90" spans="1:2" ht="24" customHeight="1">
      <c r="A90" s="2" t="s">
        <v>721</v>
      </c>
      <c r="B90" s="2" t="s">
        <v>684</v>
      </c>
    </row>
    <row r="91" spans="1:2" ht="24" customHeight="1">
      <c r="A91" s="2" t="s">
        <v>725</v>
      </c>
      <c r="B91" s="2" t="s">
        <v>688</v>
      </c>
    </row>
    <row r="92" spans="1:2" ht="24" customHeight="1">
      <c r="A92" s="2" t="s">
        <v>729</v>
      </c>
      <c r="B92" s="2" t="s">
        <v>692</v>
      </c>
    </row>
    <row r="93" spans="1:2" ht="24" customHeight="1">
      <c r="A93" s="2" t="s">
        <v>732</v>
      </c>
      <c r="B93" s="2" t="s">
        <v>695</v>
      </c>
    </row>
    <row r="94" spans="1:2" ht="24" customHeight="1">
      <c r="A94" s="2" t="s">
        <v>735</v>
      </c>
      <c r="B94" s="2" t="s">
        <v>699</v>
      </c>
    </row>
    <row r="95" spans="1:2" ht="24" customHeight="1">
      <c r="A95" s="2" t="s">
        <v>739</v>
      </c>
      <c r="B95" s="2" t="s">
        <v>703</v>
      </c>
    </row>
    <row r="96" spans="1:2" ht="24" customHeight="1">
      <c r="A96" s="2" t="s">
        <v>743</v>
      </c>
      <c r="B96" s="2" t="s">
        <v>706</v>
      </c>
    </row>
    <row r="97" spans="1:2" ht="24" customHeight="1">
      <c r="A97" s="2" t="s">
        <v>747</v>
      </c>
      <c r="B97" s="2" t="s">
        <v>709</v>
      </c>
    </row>
    <row r="98" spans="1:2" ht="24" customHeight="1">
      <c r="A98" s="2" t="s">
        <v>751</v>
      </c>
      <c r="B98" s="2" t="s">
        <v>712</v>
      </c>
    </row>
    <row r="99" spans="1:2" ht="24" customHeight="1">
      <c r="A99" s="2" t="s">
        <v>754</v>
      </c>
      <c r="B99" s="2" t="s">
        <v>715</v>
      </c>
    </row>
    <row r="100" spans="1:2" ht="24" customHeight="1">
      <c r="A100" s="2" t="s">
        <v>541</v>
      </c>
      <c r="B100" s="2" t="s">
        <v>718</v>
      </c>
    </row>
    <row r="101" spans="1:2" ht="24" customHeight="1">
      <c r="A101" s="2" t="s">
        <v>760</v>
      </c>
      <c r="B101" s="2" t="s">
        <v>722</v>
      </c>
    </row>
    <row r="102" spans="1:2" ht="24" customHeight="1">
      <c r="A102" s="2" t="s">
        <v>763</v>
      </c>
      <c r="B102" s="2" t="s">
        <v>726</v>
      </c>
    </row>
    <row r="103" spans="1:2" ht="24" customHeight="1">
      <c r="A103" s="2" t="s">
        <v>499</v>
      </c>
      <c r="B103" s="2" t="s">
        <v>730</v>
      </c>
    </row>
    <row r="104" spans="1:2" ht="24" customHeight="1">
      <c r="A104" s="2" t="s">
        <v>770</v>
      </c>
      <c r="B104" s="2" t="s">
        <v>733</v>
      </c>
    </row>
    <row r="105" spans="1:2" ht="24" customHeight="1">
      <c r="A105" s="2" t="s">
        <v>774</v>
      </c>
      <c r="B105" s="2" t="s">
        <v>736</v>
      </c>
    </row>
    <row r="106" spans="1:2" ht="24" customHeight="1">
      <c r="A106" s="2" t="s">
        <v>778</v>
      </c>
      <c r="B106" s="2" t="s">
        <v>740</v>
      </c>
    </row>
    <row r="107" spans="1:2" ht="24" customHeight="1">
      <c r="A107" s="2" t="s">
        <v>781</v>
      </c>
      <c r="B107" s="2" t="s">
        <v>744</v>
      </c>
    </row>
    <row r="108" spans="1:2" ht="24" customHeight="1">
      <c r="A108" s="2" t="s">
        <v>505</v>
      </c>
      <c r="B108" s="2" t="s">
        <v>748</v>
      </c>
    </row>
    <row r="109" spans="1:2" ht="24" customHeight="1">
      <c r="A109" s="2" t="s">
        <v>788</v>
      </c>
      <c r="B109" s="2" t="s">
        <v>752</v>
      </c>
    </row>
    <row r="110" spans="1:2" ht="24" customHeight="1">
      <c r="A110" s="2" t="s">
        <v>792</v>
      </c>
      <c r="B110" s="2" t="s">
        <v>755</v>
      </c>
    </row>
    <row r="111" spans="1:2" ht="24" customHeight="1">
      <c r="A111" s="2" t="s">
        <v>795</v>
      </c>
      <c r="B111" s="2" t="s">
        <v>758</v>
      </c>
    </row>
    <row r="112" spans="1:2" ht="24" customHeight="1">
      <c r="A112" s="2" t="s">
        <v>799</v>
      </c>
      <c r="B112" s="2" t="s">
        <v>761</v>
      </c>
    </row>
    <row r="113" spans="1:2" ht="24" customHeight="1">
      <c r="A113" s="2" t="s">
        <v>803</v>
      </c>
      <c r="B113" s="2" t="s">
        <v>764</v>
      </c>
    </row>
    <row r="114" spans="1:2" ht="24" customHeight="1">
      <c r="A114" s="2" t="s">
        <v>807</v>
      </c>
      <c r="B114" s="2" t="s">
        <v>767</v>
      </c>
    </row>
    <row r="115" spans="1:2" ht="24" customHeight="1">
      <c r="A115" s="2" t="s">
        <v>810</v>
      </c>
      <c r="B115" s="2" t="s">
        <v>771</v>
      </c>
    </row>
    <row r="116" spans="1:2" ht="24" customHeight="1">
      <c r="A116" s="2" t="s">
        <v>814</v>
      </c>
      <c r="B116" s="2" t="s">
        <v>775</v>
      </c>
    </row>
    <row r="117" spans="1:2" ht="24" customHeight="1">
      <c r="A117" s="2" t="s">
        <v>818</v>
      </c>
      <c r="B117" s="2" t="s">
        <v>779</v>
      </c>
    </row>
    <row r="118" spans="1:2" ht="24" customHeight="1">
      <c r="A118" s="2" t="s">
        <v>508</v>
      </c>
      <c r="B118" s="2" t="s">
        <v>782</v>
      </c>
    </row>
    <row r="119" spans="1:2" ht="24" customHeight="1">
      <c r="A119" s="2" t="s">
        <v>533</v>
      </c>
      <c r="B119" s="2" t="s">
        <v>785</v>
      </c>
    </row>
    <row r="120" spans="1:2" ht="24" customHeight="1">
      <c r="A120" s="2" t="s">
        <v>827</v>
      </c>
      <c r="B120" s="2" t="s">
        <v>789</v>
      </c>
    </row>
    <row r="121" spans="1:2" ht="24" customHeight="1">
      <c r="A121" s="2" t="s">
        <v>831</v>
      </c>
      <c r="B121" s="2" t="s">
        <v>793</v>
      </c>
    </row>
    <row r="122" spans="1:2" ht="24" customHeight="1">
      <c r="A122" s="2" t="s">
        <v>835</v>
      </c>
      <c r="B122" s="2" t="s">
        <v>796</v>
      </c>
    </row>
    <row r="123" spans="1:2" ht="24" customHeight="1">
      <c r="A123" s="2" t="s">
        <v>838</v>
      </c>
      <c r="B123" s="2" t="s">
        <v>800</v>
      </c>
    </row>
    <row r="124" spans="1:2" ht="24" customHeight="1">
      <c r="A124" s="2" t="s">
        <v>841</v>
      </c>
      <c r="B124" s="2" t="s">
        <v>804</v>
      </c>
    </row>
    <row r="125" spans="1:2" ht="24" customHeight="1">
      <c r="A125" s="2" t="s">
        <v>844</v>
      </c>
      <c r="B125" s="2" t="s">
        <v>808</v>
      </c>
    </row>
    <row r="126" spans="1:2" ht="24" customHeight="1">
      <c r="A126" s="2" t="s">
        <v>847</v>
      </c>
      <c r="B126" s="2" t="s">
        <v>811</v>
      </c>
    </row>
    <row r="127" spans="1:2" ht="24" customHeight="1">
      <c r="A127" s="2" t="s">
        <v>850</v>
      </c>
      <c r="B127" s="2" t="s">
        <v>815</v>
      </c>
    </row>
    <row r="128" spans="1:2" ht="24" customHeight="1">
      <c r="A128" s="2" t="s">
        <v>853</v>
      </c>
      <c r="B128" s="2" t="s">
        <v>819</v>
      </c>
    </row>
    <row r="129" spans="1:2" ht="24" customHeight="1">
      <c r="A129" s="2" t="s">
        <v>565</v>
      </c>
      <c r="B129" s="2" t="s">
        <v>821</v>
      </c>
    </row>
    <row r="130" spans="1:2" ht="24" customHeight="1">
      <c r="A130" s="2" t="s">
        <v>568</v>
      </c>
      <c r="B130" s="2" t="s">
        <v>824</v>
      </c>
    </row>
    <row r="131" spans="1:2" ht="24" customHeight="1">
      <c r="A131" s="2" t="s">
        <v>561</v>
      </c>
      <c r="B131" s="2" t="s">
        <v>828</v>
      </c>
    </row>
    <row r="132" spans="1:2" ht="24" customHeight="1">
      <c r="A132" s="2" t="s">
        <v>862</v>
      </c>
      <c r="B132" s="2" t="s">
        <v>832</v>
      </c>
    </row>
    <row r="133" spans="1:2" ht="24" customHeight="1">
      <c r="A133" s="2" t="s">
        <v>566</v>
      </c>
      <c r="B133" s="2" t="s">
        <v>836</v>
      </c>
    </row>
    <row r="134" spans="1:2" ht="24" customHeight="1">
      <c r="A134" s="2" t="s">
        <v>866</v>
      </c>
      <c r="B134" s="2" t="s">
        <v>839</v>
      </c>
    </row>
    <row r="135" spans="1:2" ht="24" customHeight="1">
      <c r="A135" s="2" t="s">
        <v>868</v>
      </c>
      <c r="B135" s="2" t="s">
        <v>842</v>
      </c>
    </row>
    <row r="136" spans="1:2" ht="24" customHeight="1">
      <c r="A136" s="2" t="s">
        <v>560</v>
      </c>
      <c r="B136" s="2" t="s">
        <v>845</v>
      </c>
    </row>
    <row r="137" spans="1:2" ht="24" customHeight="1">
      <c r="A137" s="2" t="s">
        <v>871</v>
      </c>
      <c r="B137" s="2" t="s">
        <v>848</v>
      </c>
    </row>
    <row r="138" spans="1:2" ht="24" customHeight="1">
      <c r="A138" s="2" t="s">
        <v>873</v>
      </c>
      <c r="B138" s="2" t="s">
        <v>851</v>
      </c>
    </row>
    <row r="139" spans="1:2" ht="24" customHeight="1">
      <c r="A139" s="2" t="s">
        <v>547</v>
      </c>
      <c r="B139" s="2" t="s">
        <v>854</v>
      </c>
    </row>
    <row r="140" spans="1:2" ht="24" customHeight="1">
      <c r="A140" s="2" t="s">
        <v>876</v>
      </c>
      <c r="B140" s="2" t="s">
        <v>856</v>
      </c>
    </row>
    <row r="141" spans="1:2" ht="24" customHeight="1">
      <c r="A141" s="2" t="s">
        <v>878</v>
      </c>
      <c r="B141" s="2" t="s">
        <v>858</v>
      </c>
    </row>
    <row r="142" spans="1:2" ht="24" customHeight="1">
      <c r="A142" s="2" t="s">
        <v>610</v>
      </c>
      <c r="B142" s="2" t="s">
        <v>860</v>
      </c>
    </row>
    <row r="143" spans="1:2" ht="24" customHeight="1">
      <c r="A143" s="2" t="s">
        <v>615</v>
      </c>
      <c r="B143" s="2" t="s">
        <v>863</v>
      </c>
    </row>
    <row r="144" spans="1:2" ht="24" customHeight="1">
      <c r="A144" s="2" t="s">
        <v>621</v>
      </c>
      <c r="B144" s="2" t="s">
        <v>865</v>
      </c>
    </row>
    <row r="145" spans="1:2" ht="24" customHeight="1">
      <c r="A145" s="2" t="s">
        <v>626</v>
      </c>
      <c r="B145" s="2" t="s">
        <v>867</v>
      </c>
    </row>
    <row r="146" spans="1:2" ht="24" customHeight="1">
      <c r="A146" s="2" t="s">
        <v>632</v>
      </c>
      <c r="B146" s="2" t="s">
        <v>869</v>
      </c>
    </row>
    <row r="147" ht="24" customHeight="1">
      <c r="B147" s="2" t="s">
        <v>870</v>
      </c>
    </row>
    <row r="148" ht="24" customHeight="1">
      <c r="B148" s="2" t="s">
        <v>872</v>
      </c>
    </row>
    <row r="149" ht="24" customHeight="1">
      <c r="B149" s="2" t="s">
        <v>874</v>
      </c>
    </row>
    <row r="150" ht="24" customHeight="1">
      <c r="B150" s="2" t="s">
        <v>875</v>
      </c>
    </row>
    <row r="151" ht="24" customHeight="1">
      <c r="B151" s="2" t="s">
        <v>877</v>
      </c>
    </row>
    <row r="152" ht="24" customHeight="1">
      <c r="B152" s="2" t="s">
        <v>879</v>
      </c>
    </row>
    <row r="153" ht="24" customHeight="1">
      <c r="B153" s="2" t="s">
        <v>880</v>
      </c>
    </row>
    <row r="154" ht="24" customHeight="1">
      <c r="B154" s="2" t="s">
        <v>881</v>
      </c>
    </row>
    <row r="155" ht="24" customHeight="1">
      <c r="B155" s="2" t="s">
        <v>882</v>
      </c>
    </row>
    <row r="156" ht="24" customHeight="1">
      <c r="B156" s="2" t="s">
        <v>883</v>
      </c>
    </row>
    <row r="157" ht="24" customHeight="1">
      <c r="B157" s="2" t="s">
        <v>611</v>
      </c>
    </row>
    <row r="158" ht="24" customHeight="1">
      <c r="B158" s="2" t="s">
        <v>616</v>
      </c>
    </row>
    <row r="159" ht="24" customHeight="1">
      <c r="B159" s="2" t="s">
        <v>622</v>
      </c>
    </row>
    <row r="160" ht="24" customHeight="1">
      <c r="B160" s="2" t="s">
        <v>627</v>
      </c>
    </row>
    <row r="161" ht="24" customHeight="1">
      <c r="B161" s="2" t="s">
        <v>633</v>
      </c>
    </row>
  </sheetData>
  <sheetProtection password="CC45" sheet="1" objects="1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2017-07-24T01:19:04Z</cp:lastPrinted>
  <dcterms:created xsi:type="dcterms:W3CDTF">2015-06-26T09:09:02Z</dcterms:created>
  <dcterms:modified xsi:type="dcterms:W3CDTF">2017-07-24T01:26:52Z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