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7" activeTab="0"/>
  </bookViews>
  <sheets>
    <sheet name="报名表" sheetId="1" r:id="rId1"/>
    <sheet name="Sheet1" sheetId="2" r:id="rId2"/>
  </sheets>
  <definedNames>
    <definedName name="_xlnm.Print_Titles" localSheetId="0">'报名表'!$1:$5</definedName>
  </definedNames>
  <calcPr fullCalcOnLoad="1"/>
</workbook>
</file>

<file path=xl/sharedStrings.xml><?xml version="1.0" encoding="utf-8"?>
<sst xmlns="http://schemas.openxmlformats.org/spreadsheetml/2006/main" count="317" uniqueCount="186">
  <si>
    <t>大足区2017年暑期面向全国公开选聘优秀教师</t>
  </si>
  <si>
    <t>总成绩及进入体检人员公布</t>
  </si>
  <si>
    <t>面试时间：2017年8月10日</t>
  </si>
  <si>
    <t>序号</t>
  </si>
  <si>
    <t>姓名</t>
  </si>
  <si>
    <t>准考证号</t>
  </si>
  <si>
    <t>原工作单位</t>
  </si>
  <si>
    <t>报考学校</t>
  </si>
  <si>
    <t>报考学科</t>
  </si>
  <si>
    <t>笔试成绩</t>
  </si>
  <si>
    <t>面试得分</t>
  </si>
  <si>
    <t>获奖加分</t>
  </si>
  <si>
    <t>总成绩</t>
  </si>
  <si>
    <t>岗位内排名</t>
  </si>
  <si>
    <t>是否进入体检</t>
  </si>
  <si>
    <t>面试组</t>
  </si>
  <si>
    <t>讲课</t>
  </si>
  <si>
    <t>特长展示或技能操作</t>
  </si>
  <si>
    <t>姜云萍</t>
  </si>
  <si>
    <t>2017选0001</t>
  </si>
  <si>
    <t>荣昌区安富中学校</t>
  </si>
  <si>
    <t>A</t>
  </si>
  <si>
    <t>高中化学</t>
  </si>
  <si>
    <t>1</t>
  </si>
  <si>
    <t>是</t>
  </si>
  <si>
    <t>六组</t>
  </si>
  <si>
    <t>彭国平</t>
  </si>
  <si>
    <t>2017选0005</t>
  </si>
  <si>
    <t>武隆区鸭江中学</t>
  </si>
  <si>
    <t>高中体育</t>
  </si>
  <si>
    <t>2</t>
  </si>
  <si>
    <t>张霞</t>
  </si>
  <si>
    <t>2017选0006</t>
  </si>
  <si>
    <t>贵州省铜仁市石阡县第三高级中学</t>
  </si>
  <si>
    <t>高中英语</t>
  </si>
  <si>
    <t>3</t>
  </si>
  <si>
    <t>张步全</t>
  </si>
  <si>
    <t>2017选0007</t>
  </si>
  <si>
    <t>重庆市经贸中等专业学校</t>
  </si>
  <si>
    <t>高中语文</t>
  </si>
  <si>
    <t>4</t>
  </si>
  <si>
    <t>秦成</t>
  </si>
  <si>
    <t>2017选0002</t>
  </si>
  <si>
    <t>潼南区五桂小学</t>
  </si>
  <si>
    <t>高中美术</t>
  </si>
  <si>
    <t>5</t>
  </si>
  <si>
    <t>邬霞</t>
  </si>
  <si>
    <t>2017选0003</t>
  </si>
  <si>
    <t>重庆市永荣中学</t>
  </si>
  <si>
    <t>高中生物</t>
  </si>
  <si>
    <t>6</t>
  </si>
  <si>
    <t>陈天兰</t>
  </si>
  <si>
    <t>2017选0016</t>
  </si>
  <si>
    <t>贵州省思南县鹦鹉溪中学</t>
  </si>
  <si>
    <t>C</t>
  </si>
  <si>
    <t>小学英语</t>
  </si>
  <si>
    <t>文雪</t>
  </si>
  <si>
    <t>2017选0008</t>
  </si>
  <si>
    <t>江津第二中学</t>
  </si>
  <si>
    <t>初中化学</t>
  </si>
  <si>
    <t>汪太平</t>
  </si>
  <si>
    <t>2017选0014</t>
  </si>
  <si>
    <t>四川省南部县万年小学</t>
  </si>
  <si>
    <t>小学美术</t>
  </si>
  <si>
    <t>邓云红</t>
  </si>
  <si>
    <t>2017选0012</t>
  </si>
  <si>
    <t>泸州市泸县云锦镇云锦中心小学</t>
  </si>
  <si>
    <t>小学科学</t>
  </si>
  <si>
    <t>杨星</t>
  </si>
  <si>
    <t>2017选0013</t>
  </si>
  <si>
    <t>荣昌区双河小学</t>
  </si>
  <si>
    <t>李芳</t>
  </si>
  <si>
    <t>2017选0010</t>
  </si>
  <si>
    <t>綦江区羊叉学校</t>
  </si>
  <si>
    <t>高霞</t>
  </si>
  <si>
    <t>2017选0009</t>
  </si>
  <si>
    <t>新疆哈密市伊州区第八中学</t>
  </si>
  <si>
    <t>7</t>
  </si>
  <si>
    <t>刘胜岚</t>
  </si>
  <si>
    <t>2017选0015</t>
  </si>
  <si>
    <t>石柱县王家小学</t>
  </si>
  <si>
    <t>8</t>
  </si>
  <si>
    <t>犹洪伍</t>
  </si>
  <si>
    <t>2017选0011</t>
  </si>
  <si>
    <t>巫山县骡坪初级中学</t>
  </si>
  <si>
    <t>初中物理</t>
  </si>
  <si>
    <t>9</t>
  </si>
  <si>
    <t>杨敏</t>
  </si>
  <si>
    <t>2017选0017</t>
  </si>
  <si>
    <t>安岳县忠义乡中心小学</t>
  </si>
  <si>
    <t>小学语文</t>
  </si>
  <si>
    <t>缺考</t>
  </si>
  <si>
    <t>陈绪霞</t>
  </si>
  <si>
    <t>2017选0034</t>
  </si>
  <si>
    <t>永川区兴隆小学</t>
  </si>
  <si>
    <t>B</t>
  </si>
  <si>
    <t>小学音乐</t>
  </si>
  <si>
    <t>七组</t>
  </si>
  <si>
    <t>谢家琼</t>
  </si>
  <si>
    <t>2017选0040</t>
  </si>
  <si>
    <t>石柱县新乐乡小学</t>
  </si>
  <si>
    <t>李宠</t>
  </si>
  <si>
    <t>2017选0032</t>
  </si>
  <si>
    <t>合川区香龙镇香炉完全小学</t>
  </si>
  <si>
    <t>小学数学</t>
  </si>
  <si>
    <t>谭婷</t>
  </si>
  <si>
    <t>2017选0027</t>
  </si>
  <si>
    <t>开州区陈家中学</t>
  </si>
  <si>
    <t>高中历史</t>
  </si>
  <si>
    <t>罗倩</t>
  </si>
  <si>
    <t>2017选0035</t>
  </si>
  <si>
    <t>谭光琴</t>
  </si>
  <si>
    <t>2017选0020</t>
  </si>
  <si>
    <t>云阳江口中学</t>
  </si>
  <si>
    <t>初中数学</t>
  </si>
  <si>
    <t>邓萍</t>
  </si>
  <si>
    <t>2017选0022</t>
  </si>
  <si>
    <t>彭水县第二中学</t>
  </si>
  <si>
    <t>蒋召琼</t>
  </si>
  <si>
    <t>2017选0030</t>
  </si>
  <si>
    <t>泸州市泸县玄滩镇中心小学</t>
  </si>
  <si>
    <t>何辉</t>
  </si>
  <si>
    <t>2017选0018</t>
  </si>
  <si>
    <t>达州市宣汉县桃花初级中学</t>
  </si>
  <si>
    <t>张青</t>
  </si>
  <si>
    <t>2017选0038</t>
  </si>
  <si>
    <t>开州区温泉镇大堰中心小学金霞完小</t>
  </si>
  <si>
    <t>10</t>
  </si>
  <si>
    <t>李艳</t>
  </si>
  <si>
    <t>2017选0025</t>
  </si>
  <si>
    <t>铜梁区大庙初级中学</t>
  </si>
  <si>
    <t>初中语文</t>
  </si>
  <si>
    <t>11</t>
  </si>
  <si>
    <t>王怀琴</t>
  </si>
  <si>
    <t>2017选0028</t>
  </si>
  <si>
    <t>铜梁二中</t>
  </si>
  <si>
    <t>12</t>
  </si>
  <si>
    <t>杨小艺</t>
  </si>
  <si>
    <t>2017选0037</t>
  </si>
  <si>
    <t>荣昌区昌州石河小学</t>
  </si>
  <si>
    <t>13</t>
  </si>
  <si>
    <t>陈阳</t>
  </si>
  <si>
    <t>2017选0033</t>
  </si>
  <si>
    <t>涪陵区浙涪友谊学校</t>
  </si>
  <si>
    <t>14</t>
  </si>
  <si>
    <t>李天翠</t>
  </si>
  <si>
    <t>2017选0026</t>
  </si>
  <si>
    <t>云南昭通市大关县第一中学</t>
  </si>
  <si>
    <t>高中地理</t>
  </si>
  <si>
    <t>15</t>
  </si>
  <si>
    <t>易科婷</t>
  </si>
  <si>
    <t>2017选0019</t>
  </si>
  <si>
    <t>垫江实验中学</t>
  </si>
  <si>
    <t>初中历史</t>
  </si>
  <si>
    <t>16</t>
  </si>
  <si>
    <t>李思珍</t>
  </si>
  <si>
    <t>2017选0031</t>
  </si>
  <si>
    <t>开州区满月乡中心小学</t>
  </si>
  <si>
    <t>17</t>
  </si>
  <si>
    <t>刘盈</t>
  </si>
  <si>
    <t>2017选0029</t>
  </si>
  <si>
    <t>永川昌南中学</t>
  </si>
  <si>
    <t>高中政治</t>
  </si>
  <si>
    <t>18</t>
  </si>
  <si>
    <t>何叶</t>
  </si>
  <si>
    <t>2017选0024</t>
  </si>
  <si>
    <t>铜梁区蒲吕中学</t>
  </si>
  <si>
    <t>19</t>
  </si>
  <si>
    <t>谭琳</t>
  </si>
  <si>
    <t>2017选0036</t>
  </si>
  <si>
    <t>江津区永安小学</t>
  </si>
  <si>
    <t>20</t>
  </si>
  <si>
    <t>蒋盛菊</t>
  </si>
  <si>
    <t>2017选0039</t>
  </si>
  <si>
    <t>铜梁区华兴实验学校</t>
  </si>
  <si>
    <t>21</t>
  </si>
  <si>
    <t>欧颖</t>
  </si>
  <si>
    <t>2017选0023</t>
  </si>
  <si>
    <t>阆中市水关镇宝台乡中心小学</t>
  </si>
  <si>
    <t>初中英语</t>
  </si>
  <si>
    <t>22</t>
  </si>
  <si>
    <t>宋燕</t>
  </si>
  <si>
    <t>2017选0021</t>
  </si>
  <si>
    <t>铜梁区双山初级中学</t>
  </si>
  <si>
    <t>初中体育</t>
  </si>
  <si>
    <t xml:space="preserve">   注：根据《重庆市大足区2017年暑期面向全国公开选聘优秀教师简章》名额调剂规定，C类学校空缺名额3名调剂到A类学校，调剂后选聘教师为A类学校6名，B类学校11名，C类学校8名。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</si>
</sst>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30" zoomScaleNormal="130" workbookViewId="0" topLeftCell="A1">
      <pane ySplit="5" topLeftCell="A35" activePane="bottomLeft" state="frozen"/>
      <selection pane="bottomLeft" activeCell="B1" sqref="B1:N1"/>
    </sheetView>
  </sheetViews>
  <sheetFormatPr defaultColWidth="9.00390625" defaultRowHeight="14.25"/>
  <cols>
    <col min="1" max="1" width="3.875" style="2" customWidth="1"/>
    <col min="2" max="2" width="8.875" style="2" customWidth="1"/>
    <col min="3" max="3" width="11.875" style="2" customWidth="1"/>
    <col min="4" max="4" width="21.125" style="3" customWidth="1"/>
    <col min="5" max="5" width="6.875" style="2" customWidth="1"/>
    <col min="6" max="6" width="8.00390625" style="2" customWidth="1"/>
    <col min="7" max="7" width="6.375" style="2" customWidth="1"/>
    <col min="8" max="10" width="6.375" style="4" customWidth="1"/>
    <col min="11" max="11" width="6.375" style="2" customWidth="1"/>
    <col min="12" max="12" width="6.375" style="5" customWidth="1"/>
    <col min="13" max="13" width="6.375" style="2" customWidth="1"/>
    <col min="14" max="14" width="6.875" style="2" customWidth="1"/>
    <col min="15" max="16384" width="9.00390625" style="2" customWidth="1"/>
  </cols>
  <sheetData>
    <row r="1" spans="2:14" ht="27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24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6.5" customHeight="1">
      <c r="B3" s="8"/>
      <c r="C3" s="8"/>
      <c r="D3" s="8"/>
      <c r="E3" s="8"/>
      <c r="F3" s="8"/>
      <c r="G3" s="9"/>
      <c r="H3" s="8"/>
      <c r="I3" s="8"/>
      <c r="J3" s="9"/>
      <c r="K3" s="19" t="s">
        <v>2</v>
      </c>
      <c r="L3" s="19"/>
      <c r="M3" s="19"/>
      <c r="N3" s="19"/>
    </row>
    <row r="4" spans="1:14" s="1" customFormat="1" ht="18.75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2" t="s">
        <v>9</v>
      </c>
      <c r="H4" s="10" t="s">
        <v>10</v>
      </c>
      <c r="I4" s="10"/>
      <c r="J4" s="12" t="s">
        <v>11</v>
      </c>
      <c r="K4" s="10" t="s">
        <v>12</v>
      </c>
      <c r="L4" s="20" t="s">
        <v>13</v>
      </c>
      <c r="M4" s="21" t="s">
        <v>14</v>
      </c>
      <c r="N4" s="10" t="s">
        <v>15</v>
      </c>
    </row>
    <row r="5" spans="1:14" s="1" customFormat="1" ht="42.75" customHeight="1">
      <c r="A5" s="10"/>
      <c r="B5" s="10"/>
      <c r="C5" s="10"/>
      <c r="D5" s="11"/>
      <c r="E5" s="10"/>
      <c r="F5" s="10"/>
      <c r="G5" s="13"/>
      <c r="H5" s="14" t="s">
        <v>16</v>
      </c>
      <c r="I5" s="14" t="s">
        <v>17</v>
      </c>
      <c r="J5" s="13"/>
      <c r="K5" s="10"/>
      <c r="L5" s="22"/>
      <c r="M5" s="21"/>
      <c r="N5" s="10"/>
    </row>
    <row r="6" spans="1:14" s="1" customFormat="1" ht="21" customHeight="1">
      <c r="A6" s="11">
        <v>1</v>
      </c>
      <c r="B6" s="15" t="s">
        <v>18</v>
      </c>
      <c r="C6" s="15" t="s">
        <v>19</v>
      </c>
      <c r="D6" s="11" t="s">
        <v>20</v>
      </c>
      <c r="E6" s="15" t="s">
        <v>21</v>
      </c>
      <c r="F6" s="15" t="s">
        <v>22</v>
      </c>
      <c r="G6" s="16"/>
      <c r="H6" s="17">
        <v>88.71</v>
      </c>
      <c r="I6" s="17"/>
      <c r="J6" s="17"/>
      <c r="K6" s="17">
        <f aca="true" t="shared" si="0" ref="K6:K20">H6+I6</f>
        <v>88.71</v>
      </c>
      <c r="L6" s="23" t="s">
        <v>23</v>
      </c>
      <c r="M6" s="11" t="s">
        <v>24</v>
      </c>
      <c r="N6" s="24" t="s">
        <v>25</v>
      </c>
    </row>
    <row r="7" spans="1:14" s="1" customFormat="1" ht="21" customHeight="1">
      <c r="A7" s="11">
        <v>2</v>
      </c>
      <c r="B7" s="15" t="s">
        <v>26</v>
      </c>
      <c r="C7" s="15" t="s">
        <v>27</v>
      </c>
      <c r="D7" s="11" t="s">
        <v>28</v>
      </c>
      <c r="E7" s="15" t="s">
        <v>21</v>
      </c>
      <c r="F7" s="15" t="s">
        <v>29</v>
      </c>
      <c r="G7" s="16"/>
      <c r="H7" s="17">
        <v>43.71</v>
      </c>
      <c r="I7" s="17">
        <v>44.21</v>
      </c>
      <c r="J7" s="17"/>
      <c r="K7" s="17">
        <f t="shared" si="0"/>
        <v>87.92</v>
      </c>
      <c r="L7" s="23" t="s">
        <v>30</v>
      </c>
      <c r="M7" s="11" t="s">
        <v>24</v>
      </c>
      <c r="N7" s="24" t="s">
        <v>25</v>
      </c>
    </row>
    <row r="8" spans="1:14" s="1" customFormat="1" ht="21" customHeight="1">
      <c r="A8" s="11">
        <v>3</v>
      </c>
      <c r="B8" s="15" t="s">
        <v>31</v>
      </c>
      <c r="C8" s="15" t="s">
        <v>32</v>
      </c>
      <c r="D8" s="11" t="s">
        <v>33</v>
      </c>
      <c r="E8" s="15" t="s">
        <v>21</v>
      </c>
      <c r="F8" s="15" t="s">
        <v>34</v>
      </c>
      <c r="G8" s="16"/>
      <c r="H8" s="17">
        <v>87.47</v>
      </c>
      <c r="I8" s="17"/>
      <c r="J8" s="17"/>
      <c r="K8" s="17">
        <f t="shared" si="0"/>
        <v>87.47</v>
      </c>
      <c r="L8" s="23" t="s">
        <v>35</v>
      </c>
      <c r="M8" s="11" t="s">
        <v>24</v>
      </c>
      <c r="N8" s="24" t="s">
        <v>25</v>
      </c>
    </row>
    <row r="9" spans="1:14" s="1" customFormat="1" ht="21" customHeight="1">
      <c r="A9" s="11">
        <v>4</v>
      </c>
      <c r="B9" s="15" t="s">
        <v>36</v>
      </c>
      <c r="C9" s="15" t="s">
        <v>37</v>
      </c>
      <c r="D9" s="11" t="s">
        <v>38</v>
      </c>
      <c r="E9" s="15" t="s">
        <v>21</v>
      </c>
      <c r="F9" s="15" t="s">
        <v>39</v>
      </c>
      <c r="G9" s="16"/>
      <c r="H9" s="17">
        <v>87.17</v>
      </c>
      <c r="I9" s="17"/>
      <c r="J9" s="17"/>
      <c r="K9" s="17">
        <f t="shared" si="0"/>
        <v>87.17</v>
      </c>
      <c r="L9" s="23" t="s">
        <v>40</v>
      </c>
      <c r="M9" s="11" t="s">
        <v>24</v>
      </c>
      <c r="N9" s="24" t="s">
        <v>25</v>
      </c>
    </row>
    <row r="10" spans="1:14" s="1" customFormat="1" ht="21" customHeight="1">
      <c r="A10" s="11">
        <v>5</v>
      </c>
      <c r="B10" s="15" t="s">
        <v>41</v>
      </c>
      <c r="C10" s="15" t="s">
        <v>42</v>
      </c>
      <c r="D10" s="11" t="s">
        <v>43</v>
      </c>
      <c r="E10" s="15" t="s">
        <v>21</v>
      </c>
      <c r="F10" s="15" t="s">
        <v>44</v>
      </c>
      <c r="G10" s="16"/>
      <c r="H10" s="17">
        <v>43.43</v>
      </c>
      <c r="I10" s="17">
        <v>42</v>
      </c>
      <c r="J10" s="17"/>
      <c r="K10" s="17">
        <f t="shared" si="0"/>
        <v>85.43</v>
      </c>
      <c r="L10" s="23" t="s">
        <v>45</v>
      </c>
      <c r="M10" s="11" t="s">
        <v>24</v>
      </c>
      <c r="N10" s="24" t="s">
        <v>25</v>
      </c>
    </row>
    <row r="11" spans="1:14" s="1" customFormat="1" ht="21" customHeight="1">
      <c r="A11" s="11">
        <v>6</v>
      </c>
      <c r="B11" s="15" t="s">
        <v>46</v>
      </c>
      <c r="C11" s="15" t="s">
        <v>47</v>
      </c>
      <c r="D11" s="11" t="s">
        <v>48</v>
      </c>
      <c r="E11" s="15" t="s">
        <v>21</v>
      </c>
      <c r="F11" s="15" t="s">
        <v>49</v>
      </c>
      <c r="G11" s="16"/>
      <c r="H11" s="17">
        <v>84.99</v>
      </c>
      <c r="I11" s="17"/>
      <c r="J11" s="17"/>
      <c r="K11" s="17">
        <f t="shared" si="0"/>
        <v>84.99</v>
      </c>
      <c r="L11" s="23" t="s">
        <v>50</v>
      </c>
      <c r="M11" s="11" t="s">
        <v>24</v>
      </c>
      <c r="N11" s="24" t="s">
        <v>25</v>
      </c>
    </row>
    <row r="12" spans="1:14" s="1" customFormat="1" ht="21" customHeight="1">
      <c r="A12" s="11">
        <v>7</v>
      </c>
      <c r="B12" s="15" t="s">
        <v>51</v>
      </c>
      <c r="C12" s="15" t="s">
        <v>52</v>
      </c>
      <c r="D12" s="11" t="s">
        <v>53</v>
      </c>
      <c r="E12" s="15" t="s">
        <v>54</v>
      </c>
      <c r="F12" s="15" t="s">
        <v>55</v>
      </c>
      <c r="G12" s="16"/>
      <c r="H12" s="17">
        <v>89.04</v>
      </c>
      <c r="I12" s="17"/>
      <c r="J12" s="17"/>
      <c r="K12" s="17">
        <f t="shared" si="0"/>
        <v>89.04</v>
      </c>
      <c r="L12" s="23" t="s">
        <v>23</v>
      </c>
      <c r="M12" s="11" t="s">
        <v>24</v>
      </c>
      <c r="N12" s="24" t="s">
        <v>25</v>
      </c>
    </row>
    <row r="13" spans="1:14" s="1" customFormat="1" ht="21" customHeight="1">
      <c r="A13" s="11">
        <v>8</v>
      </c>
      <c r="B13" s="15" t="s">
        <v>56</v>
      </c>
      <c r="C13" s="15" t="s">
        <v>57</v>
      </c>
      <c r="D13" s="11" t="s">
        <v>58</v>
      </c>
      <c r="E13" s="15" t="s">
        <v>54</v>
      </c>
      <c r="F13" s="15" t="s">
        <v>59</v>
      </c>
      <c r="G13" s="16"/>
      <c r="H13" s="17">
        <v>88.83</v>
      </c>
      <c r="I13" s="17"/>
      <c r="J13" s="17"/>
      <c r="K13" s="17">
        <f t="shared" si="0"/>
        <v>88.83</v>
      </c>
      <c r="L13" s="23" t="s">
        <v>30</v>
      </c>
      <c r="M13" s="11" t="s">
        <v>24</v>
      </c>
      <c r="N13" s="24" t="s">
        <v>25</v>
      </c>
    </row>
    <row r="14" spans="1:14" s="1" customFormat="1" ht="21" customHeight="1">
      <c r="A14" s="11">
        <v>9</v>
      </c>
      <c r="B14" s="15" t="s">
        <v>60</v>
      </c>
      <c r="C14" s="15" t="s">
        <v>61</v>
      </c>
      <c r="D14" s="11" t="s">
        <v>62</v>
      </c>
      <c r="E14" s="15" t="s">
        <v>54</v>
      </c>
      <c r="F14" s="15" t="s">
        <v>63</v>
      </c>
      <c r="G14" s="16"/>
      <c r="H14" s="17">
        <v>43.21</v>
      </c>
      <c r="I14" s="17">
        <v>45</v>
      </c>
      <c r="J14" s="17"/>
      <c r="K14" s="17">
        <f t="shared" si="0"/>
        <v>88.21000000000001</v>
      </c>
      <c r="L14" s="23" t="s">
        <v>35</v>
      </c>
      <c r="M14" s="11" t="s">
        <v>24</v>
      </c>
      <c r="N14" s="24" t="s">
        <v>25</v>
      </c>
    </row>
    <row r="15" spans="1:14" s="1" customFormat="1" ht="21" customHeight="1">
      <c r="A15" s="11">
        <v>10</v>
      </c>
      <c r="B15" s="15" t="s">
        <v>64</v>
      </c>
      <c r="C15" s="15" t="s">
        <v>65</v>
      </c>
      <c r="D15" s="11" t="s">
        <v>66</v>
      </c>
      <c r="E15" s="15" t="s">
        <v>54</v>
      </c>
      <c r="F15" s="15" t="s">
        <v>67</v>
      </c>
      <c r="G15" s="16"/>
      <c r="H15" s="17">
        <v>86.76</v>
      </c>
      <c r="I15" s="17"/>
      <c r="J15" s="17"/>
      <c r="K15" s="17">
        <f t="shared" si="0"/>
        <v>86.76</v>
      </c>
      <c r="L15" s="23" t="s">
        <v>40</v>
      </c>
      <c r="M15" s="11" t="s">
        <v>24</v>
      </c>
      <c r="N15" s="24" t="s">
        <v>25</v>
      </c>
    </row>
    <row r="16" spans="1:14" s="1" customFormat="1" ht="21" customHeight="1">
      <c r="A16" s="11">
        <v>11</v>
      </c>
      <c r="B16" s="15" t="s">
        <v>68</v>
      </c>
      <c r="C16" s="15" t="s">
        <v>69</v>
      </c>
      <c r="D16" s="11" t="s">
        <v>70</v>
      </c>
      <c r="E16" s="15" t="s">
        <v>54</v>
      </c>
      <c r="F16" s="15" t="s">
        <v>67</v>
      </c>
      <c r="G16" s="16"/>
      <c r="H16" s="17">
        <v>86.57</v>
      </c>
      <c r="I16" s="17"/>
      <c r="J16" s="17"/>
      <c r="K16" s="17">
        <f t="shared" si="0"/>
        <v>86.57</v>
      </c>
      <c r="L16" s="23" t="s">
        <v>45</v>
      </c>
      <c r="M16" s="11" t="s">
        <v>24</v>
      </c>
      <c r="N16" s="24" t="s">
        <v>25</v>
      </c>
    </row>
    <row r="17" spans="1:14" s="1" customFormat="1" ht="21" customHeight="1">
      <c r="A17" s="11">
        <v>12</v>
      </c>
      <c r="B17" s="15" t="s">
        <v>71</v>
      </c>
      <c r="C17" s="15" t="s">
        <v>72</v>
      </c>
      <c r="D17" s="11" t="s">
        <v>73</v>
      </c>
      <c r="E17" s="15" t="s">
        <v>54</v>
      </c>
      <c r="F17" s="15" t="s">
        <v>59</v>
      </c>
      <c r="G17" s="16"/>
      <c r="H17" s="17">
        <v>86.26</v>
      </c>
      <c r="I17" s="17"/>
      <c r="J17" s="17"/>
      <c r="K17" s="17">
        <f t="shared" si="0"/>
        <v>86.26</v>
      </c>
      <c r="L17" s="23" t="s">
        <v>50</v>
      </c>
      <c r="M17" s="11" t="s">
        <v>24</v>
      </c>
      <c r="N17" s="24" t="s">
        <v>25</v>
      </c>
    </row>
    <row r="18" spans="1:14" s="1" customFormat="1" ht="21" customHeight="1">
      <c r="A18" s="11">
        <v>13</v>
      </c>
      <c r="B18" s="15" t="s">
        <v>74</v>
      </c>
      <c r="C18" s="15" t="s">
        <v>75</v>
      </c>
      <c r="D18" s="11" t="s">
        <v>76</v>
      </c>
      <c r="E18" s="15" t="s">
        <v>54</v>
      </c>
      <c r="F18" s="15" t="s">
        <v>59</v>
      </c>
      <c r="G18" s="16"/>
      <c r="H18" s="17">
        <v>83.86</v>
      </c>
      <c r="I18" s="17"/>
      <c r="J18" s="17"/>
      <c r="K18" s="17">
        <f t="shared" si="0"/>
        <v>83.86</v>
      </c>
      <c r="L18" s="23" t="s">
        <v>77</v>
      </c>
      <c r="M18" s="11" t="s">
        <v>24</v>
      </c>
      <c r="N18" s="24" t="s">
        <v>25</v>
      </c>
    </row>
    <row r="19" spans="1:14" s="1" customFormat="1" ht="21" customHeight="1">
      <c r="A19" s="11">
        <v>14</v>
      </c>
      <c r="B19" s="15" t="s">
        <v>78</v>
      </c>
      <c r="C19" s="15" t="s">
        <v>79</v>
      </c>
      <c r="D19" s="11" t="s">
        <v>80</v>
      </c>
      <c r="E19" s="15" t="s">
        <v>54</v>
      </c>
      <c r="F19" s="15" t="s">
        <v>63</v>
      </c>
      <c r="G19" s="16"/>
      <c r="H19" s="17">
        <v>39.64</v>
      </c>
      <c r="I19" s="17">
        <v>41.71</v>
      </c>
      <c r="J19" s="17"/>
      <c r="K19" s="17">
        <f t="shared" si="0"/>
        <v>81.35</v>
      </c>
      <c r="L19" s="23" t="s">
        <v>81</v>
      </c>
      <c r="M19" s="11" t="s">
        <v>24</v>
      </c>
      <c r="N19" s="24" t="s">
        <v>25</v>
      </c>
    </row>
    <row r="20" spans="1:14" s="1" customFormat="1" ht="21" customHeight="1">
      <c r="A20" s="11">
        <v>15</v>
      </c>
      <c r="B20" s="15" t="s">
        <v>82</v>
      </c>
      <c r="C20" s="15" t="s">
        <v>83</v>
      </c>
      <c r="D20" s="11" t="s">
        <v>84</v>
      </c>
      <c r="E20" s="15" t="s">
        <v>54</v>
      </c>
      <c r="F20" s="15" t="s">
        <v>85</v>
      </c>
      <c r="G20" s="16"/>
      <c r="H20" s="17">
        <v>72.14</v>
      </c>
      <c r="I20" s="17"/>
      <c r="J20" s="17"/>
      <c r="K20" s="17">
        <f t="shared" si="0"/>
        <v>72.14</v>
      </c>
      <c r="L20" s="23" t="s">
        <v>86</v>
      </c>
      <c r="M20" s="11"/>
      <c r="N20" s="24" t="s">
        <v>25</v>
      </c>
    </row>
    <row r="21" spans="1:14" s="1" customFormat="1" ht="21" customHeight="1">
      <c r="A21" s="11">
        <v>16</v>
      </c>
      <c r="B21" s="15" t="s">
        <v>87</v>
      </c>
      <c r="C21" s="15" t="s">
        <v>88</v>
      </c>
      <c r="D21" s="11" t="s">
        <v>89</v>
      </c>
      <c r="E21" s="15" t="s">
        <v>54</v>
      </c>
      <c r="F21" s="15" t="s">
        <v>90</v>
      </c>
      <c r="G21" s="16"/>
      <c r="H21" s="17" t="s">
        <v>91</v>
      </c>
      <c r="I21" s="17"/>
      <c r="J21" s="17"/>
      <c r="K21" s="17"/>
      <c r="L21" s="23"/>
      <c r="M21" s="11"/>
      <c r="N21" s="24" t="s">
        <v>25</v>
      </c>
    </row>
    <row r="22" spans="1:14" s="1" customFormat="1" ht="12.75" customHeight="1">
      <c r="A22" s="11">
        <v>17</v>
      </c>
      <c r="B22" s="15" t="s">
        <v>92</v>
      </c>
      <c r="C22" s="15" t="s">
        <v>93</v>
      </c>
      <c r="D22" s="11" t="s">
        <v>94</v>
      </c>
      <c r="E22" s="15" t="s">
        <v>95</v>
      </c>
      <c r="F22" s="15" t="s">
        <v>96</v>
      </c>
      <c r="G22" s="16"/>
      <c r="H22" s="17">
        <v>45.07</v>
      </c>
      <c r="I22" s="17">
        <v>44.61</v>
      </c>
      <c r="J22" s="17"/>
      <c r="K22" s="17">
        <f aca="true" t="shared" si="1" ref="K22:K43">H22+I22</f>
        <v>89.68</v>
      </c>
      <c r="L22" s="23" t="s">
        <v>23</v>
      </c>
      <c r="M22" s="11" t="s">
        <v>24</v>
      </c>
      <c r="N22" s="24" t="s">
        <v>97</v>
      </c>
    </row>
    <row r="23" spans="1:14" s="1" customFormat="1" ht="12.75" customHeight="1">
      <c r="A23" s="11">
        <v>18</v>
      </c>
      <c r="B23" s="15" t="s">
        <v>98</v>
      </c>
      <c r="C23" s="15" t="s">
        <v>99</v>
      </c>
      <c r="D23" s="11" t="s">
        <v>100</v>
      </c>
      <c r="E23" s="15" t="s">
        <v>95</v>
      </c>
      <c r="F23" s="15" t="s">
        <v>90</v>
      </c>
      <c r="G23" s="16"/>
      <c r="H23" s="17">
        <v>88.29</v>
      </c>
      <c r="I23" s="17"/>
      <c r="J23" s="17"/>
      <c r="K23" s="17">
        <f t="shared" si="1"/>
        <v>88.29</v>
      </c>
      <c r="L23" s="23" t="s">
        <v>30</v>
      </c>
      <c r="M23" s="11" t="s">
        <v>24</v>
      </c>
      <c r="N23" s="24" t="s">
        <v>97</v>
      </c>
    </row>
    <row r="24" spans="1:14" s="1" customFormat="1" ht="12.75" customHeight="1">
      <c r="A24" s="11">
        <v>19</v>
      </c>
      <c r="B24" s="15" t="s">
        <v>101</v>
      </c>
      <c r="C24" s="15" t="s">
        <v>102</v>
      </c>
      <c r="D24" s="11" t="s">
        <v>103</v>
      </c>
      <c r="E24" s="15" t="s">
        <v>95</v>
      </c>
      <c r="F24" s="15" t="s">
        <v>104</v>
      </c>
      <c r="G24" s="16"/>
      <c r="H24" s="17">
        <v>88.07</v>
      </c>
      <c r="I24" s="17"/>
      <c r="J24" s="17"/>
      <c r="K24" s="17">
        <f t="shared" si="1"/>
        <v>88.07</v>
      </c>
      <c r="L24" s="23" t="s">
        <v>35</v>
      </c>
      <c r="M24" s="11" t="s">
        <v>24</v>
      </c>
      <c r="N24" s="24" t="s">
        <v>97</v>
      </c>
    </row>
    <row r="25" spans="1:14" s="1" customFormat="1" ht="12.75" customHeight="1">
      <c r="A25" s="11">
        <v>20</v>
      </c>
      <c r="B25" s="15" t="s">
        <v>105</v>
      </c>
      <c r="C25" s="15" t="s">
        <v>106</v>
      </c>
      <c r="D25" s="11" t="s">
        <v>107</v>
      </c>
      <c r="E25" s="15" t="s">
        <v>95</v>
      </c>
      <c r="F25" s="15" t="s">
        <v>108</v>
      </c>
      <c r="G25" s="16"/>
      <c r="H25" s="17">
        <v>88</v>
      </c>
      <c r="I25" s="17"/>
      <c r="J25" s="17"/>
      <c r="K25" s="17">
        <f t="shared" si="1"/>
        <v>88</v>
      </c>
      <c r="L25" s="23" t="s">
        <v>40</v>
      </c>
      <c r="M25" s="11" t="s">
        <v>24</v>
      </c>
      <c r="N25" s="24" t="s">
        <v>97</v>
      </c>
    </row>
    <row r="26" spans="1:14" s="1" customFormat="1" ht="12.75" customHeight="1">
      <c r="A26" s="11">
        <v>21</v>
      </c>
      <c r="B26" s="15" t="s">
        <v>109</v>
      </c>
      <c r="C26" s="15" t="s">
        <v>110</v>
      </c>
      <c r="D26" s="11" t="s">
        <v>28</v>
      </c>
      <c r="E26" s="15" t="s">
        <v>95</v>
      </c>
      <c r="F26" s="15" t="s">
        <v>55</v>
      </c>
      <c r="G26" s="16"/>
      <c r="H26" s="17">
        <v>87.64</v>
      </c>
      <c r="I26" s="17"/>
      <c r="J26" s="17"/>
      <c r="K26" s="17">
        <f t="shared" si="1"/>
        <v>87.64</v>
      </c>
      <c r="L26" s="23" t="s">
        <v>45</v>
      </c>
      <c r="M26" s="11" t="s">
        <v>24</v>
      </c>
      <c r="N26" s="24" t="s">
        <v>97</v>
      </c>
    </row>
    <row r="27" spans="1:14" s="1" customFormat="1" ht="12.75" customHeight="1">
      <c r="A27" s="11">
        <v>22</v>
      </c>
      <c r="B27" s="15" t="s">
        <v>111</v>
      </c>
      <c r="C27" s="15" t="s">
        <v>112</v>
      </c>
      <c r="D27" s="11" t="s">
        <v>113</v>
      </c>
      <c r="E27" s="15" t="s">
        <v>95</v>
      </c>
      <c r="F27" s="15" t="s">
        <v>114</v>
      </c>
      <c r="G27" s="16"/>
      <c r="H27" s="17">
        <v>86.93</v>
      </c>
      <c r="I27" s="17"/>
      <c r="J27" s="17"/>
      <c r="K27" s="17">
        <f t="shared" si="1"/>
        <v>86.93</v>
      </c>
      <c r="L27" s="23" t="s">
        <v>50</v>
      </c>
      <c r="M27" s="11" t="s">
        <v>24</v>
      </c>
      <c r="N27" s="24" t="s">
        <v>97</v>
      </c>
    </row>
    <row r="28" spans="1:14" s="1" customFormat="1" ht="12.75" customHeight="1">
      <c r="A28" s="11">
        <v>23</v>
      </c>
      <c r="B28" s="15" t="s">
        <v>115</v>
      </c>
      <c r="C28" s="15" t="s">
        <v>116</v>
      </c>
      <c r="D28" s="11" t="s">
        <v>117</v>
      </c>
      <c r="E28" s="15" t="s">
        <v>95</v>
      </c>
      <c r="F28" s="15" t="s">
        <v>85</v>
      </c>
      <c r="G28" s="16"/>
      <c r="H28" s="17">
        <v>86.5</v>
      </c>
      <c r="I28" s="17"/>
      <c r="J28" s="17"/>
      <c r="K28" s="17">
        <f t="shared" si="1"/>
        <v>86.5</v>
      </c>
      <c r="L28" s="23" t="s">
        <v>77</v>
      </c>
      <c r="M28" s="11" t="s">
        <v>24</v>
      </c>
      <c r="N28" s="24" t="s">
        <v>97</v>
      </c>
    </row>
    <row r="29" spans="1:14" s="1" customFormat="1" ht="12.75" customHeight="1">
      <c r="A29" s="11">
        <v>24</v>
      </c>
      <c r="B29" s="15" t="s">
        <v>118</v>
      </c>
      <c r="C29" s="15" t="s">
        <v>119</v>
      </c>
      <c r="D29" s="11" t="s">
        <v>120</v>
      </c>
      <c r="E29" s="15" t="s">
        <v>95</v>
      </c>
      <c r="F29" s="15" t="s">
        <v>63</v>
      </c>
      <c r="G29" s="16"/>
      <c r="H29" s="17">
        <v>43.43</v>
      </c>
      <c r="I29" s="17">
        <v>42.93</v>
      </c>
      <c r="J29" s="17"/>
      <c r="K29" s="17">
        <f t="shared" si="1"/>
        <v>86.36</v>
      </c>
      <c r="L29" s="23" t="s">
        <v>81</v>
      </c>
      <c r="M29" s="11" t="s">
        <v>24</v>
      </c>
      <c r="N29" s="24" t="s">
        <v>97</v>
      </c>
    </row>
    <row r="30" spans="1:14" s="1" customFormat="1" ht="12.75" customHeight="1">
      <c r="A30" s="11">
        <v>25</v>
      </c>
      <c r="B30" s="15" t="s">
        <v>121</v>
      </c>
      <c r="C30" s="15" t="s">
        <v>122</v>
      </c>
      <c r="D30" s="11" t="s">
        <v>123</v>
      </c>
      <c r="E30" s="15" t="s">
        <v>95</v>
      </c>
      <c r="F30" s="15" t="s">
        <v>59</v>
      </c>
      <c r="G30" s="16"/>
      <c r="H30" s="17">
        <v>86.11</v>
      </c>
      <c r="I30" s="17"/>
      <c r="J30" s="17"/>
      <c r="K30" s="17">
        <f t="shared" si="1"/>
        <v>86.11</v>
      </c>
      <c r="L30" s="23" t="s">
        <v>86</v>
      </c>
      <c r="M30" s="11" t="s">
        <v>24</v>
      </c>
      <c r="N30" s="24" t="s">
        <v>97</v>
      </c>
    </row>
    <row r="31" spans="1:14" s="1" customFormat="1" ht="12.75" customHeight="1">
      <c r="A31" s="11">
        <v>26</v>
      </c>
      <c r="B31" s="15" t="s">
        <v>124</v>
      </c>
      <c r="C31" s="15" t="s">
        <v>125</v>
      </c>
      <c r="D31" s="11" t="s">
        <v>126</v>
      </c>
      <c r="E31" s="15" t="s">
        <v>95</v>
      </c>
      <c r="F31" s="15" t="s">
        <v>90</v>
      </c>
      <c r="G31" s="16"/>
      <c r="H31" s="17">
        <v>85.71</v>
      </c>
      <c r="I31" s="17"/>
      <c r="J31" s="17"/>
      <c r="K31" s="17">
        <f t="shared" si="1"/>
        <v>85.71</v>
      </c>
      <c r="L31" s="23" t="s">
        <v>127</v>
      </c>
      <c r="M31" s="11" t="s">
        <v>24</v>
      </c>
      <c r="N31" s="24" t="s">
        <v>97</v>
      </c>
    </row>
    <row r="32" spans="1:14" s="1" customFormat="1" ht="12.75" customHeight="1">
      <c r="A32" s="11">
        <v>27</v>
      </c>
      <c r="B32" s="15" t="s">
        <v>128</v>
      </c>
      <c r="C32" s="15" t="s">
        <v>129</v>
      </c>
      <c r="D32" s="11" t="s">
        <v>130</v>
      </c>
      <c r="E32" s="15" t="s">
        <v>95</v>
      </c>
      <c r="F32" s="15" t="s">
        <v>131</v>
      </c>
      <c r="G32" s="16"/>
      <c r="H32" s="17">
        <v>85.64</v>
      </c>
      <c r="I32" s="17"/>
      <c r="J32" s="17"/>
      <c r="K32" s="17">
        <f t="shared" si="1"/>
        <v>85.64</v>
      </c>
      <c r="L32" s="23" t="s">
        <v>132</v>
      </c>
      <c r="M32" s="11" t="s">
        <v>24</v>
      </c>
      <c r="N32" s="24" t="s">
        <v>97</v>
      </c>
    </row>
    <row r="33" spans="1:14" s="1" customFormat="1" ht="12.75" customHeight="1">
      <c r="A33" s="11">
        <v>28</v>
      </c>
      <c r="B33" s="15" t="s">
        <v>133</v>
      </c>
      <c r="C33" s="15" t="s">
        <v>134</v>
      </c>
      <c r="D33" s="11" t="s">
        <v>135</v>
      </c>
      <c r="E33" s="15" t="s">
        <v>95</v>
      </c>
      <c r="F33" s="15" t="s">
        <v>108</v>
      </c>
      <c r="G33" s="16"/>
      <c r="H33" s="17">
        <v>85</v>
      </c>
      <c r="I33" s="17"/>
      <c r="J33" s="17"/>
      <c r="K33" s="17">
        <f t="shared" si="1"/>
        <v>85</v>
      </c>
      <c r="L33" s="23" t="s">
        <v>136</v>
      </c>
      <c r="M33" s="11"/>
      <c r="N33" s="24" t="s">
        <v>97</v>
      </c>
    </row>
    <row r="34" spans="1:14" s="1" customFormat="1" ht="12.75" customHeight="1">
      <c r="A34" s="11">
        <v>29</v>
      </c>
      <c r="B34" s="15" t="s">
        <v>137</v>
      </c>
      <c r="C34" s="15" t="s">
        <v>138</v>
      </c>
      <c r="D34" s="11" t="s">
        <v>139</v>
      </c>
      <c r="E34" s="15" t="s">
        <v>95</v>
      </c>
      <c r="F34" s="15" t="s">
        <v>90</v>
      </c>
      <c r="G34" s="16"/>
      <c r="H34" s="17">
        <v>85</v>
      </c>
      <c r="I34" s="17"/>
      <c r="J34" s="17"/>
      <c r="K34" s="17">
        <f t="shared" si="1"/>
        <v>85</v>
      </c>
      <c r="L34" s="23" t="s">
        <v>140</v>
      </c>
      <c r="M34" s="11"/>
      <c r="N34" s="24" t="s">
        <v>97</v>
      </c>
    </row>
    <row r="35" spans="1:14" s="1" customFormat="1" ht="12.75" customHeight="1">
      <c r="A35" s="11">
        <v>30</v>
      </c>
      <c r="B35" s="15" t="s">
        <v>141</v>
      </c>
      <c r="C35" s="15" t="s">
        <v>142</v>
      </c>
      <c r="D35" s="11" t="s">
        <v>143</v>
      </c>
      <c r="E35" s="15" t="s">
        <v>95</v>
      </c>
      <c r="F35" s="15" t="s">
        <v>104</v>
      </c>
      <c r="G35" s="16"/>
      <c r="H35" s="17">
        <v>85</v>
      </c>
      <c r="I35" s="17"/>
      <c r="J35" s="17"/>
      <c r="K35" s="17">
        <f t="shared" si="1"/>
        <v>85</v>
      </c>
      <c r="L35" s="23" t="s">
        <v>144</v>
      </c>
      <c r="M35" s="11"/>
      <c r="N35" s="24" t="s">
        <v>97</v>
      </c>
    </row>
    <row r="36" spans="1:14" s="1" customFormat="1" ht="12.75" customHeight="1">
      <c r="A36" s="11">
        <v>31</v>
      </c>
      <c r="B36" s="15" t="s">
        <v>145</v>
      </c>
      <c r="C36" s="15" t="s">
        <v>146</v>
      </c>
      <c r="D36" s="11" t="s">
        <v>147</v>
      </c>
      <c r="E36" s="15" t="s">
        <v>95</v>
      </c>
      <c r="F36" s="15" t="s">
        <v>148</v>
      </c>
      <c r="G36" s="16"/>
      <c r="H36" s="17">
        <v>84.93</v>
      </c>
      <c r="I36" s="17"/>
      <c r="J36" s="17"/>
      <c r="K36" s="17">
        <f t="shared" si="1"/>
        <v>84.93</v>
      </c>
      <c r="L36" s="23" t="s">
        <v>149</v>
      </c>
      <c r="M36" s="11"/>
      <c r="N36" s="24" t="s">
        <v>97</v>
      </c>
    </row>
    <row r="37" spans="1:14" s="1" customFormat="1" ht="12.75" customHeight="1">
      <c r="A37" s="11">
        <v>32</v>
      </c>
      <c r="B37" s="15" t="s">
        <v>150</v>
      </c>
      <c r="C37" s="15" t="s">
        <v>151</v>
      </c>
      <c r="D37" s="11" t="s">
        <v>152</v>
      </c>
      <c r="E37" s="15" t="s">
        <v>95</v>
      </c>
      <c r="F37" s="15" t="s">
        <v>153</v>
      </c>
      <c r="G37" s="16"/>
      <c r="H37" s="17">
        <v>84.71</v>
      </c>
      <c r="I37" s="17"/>
      <c r="J37" s="17"/>
      <c r="K37" s="17">
        <f t="shared" si="1"/>
        <v>84.71</v>
      </c>
      <c r="L37" s="23" t="s">
        <v>154</v>
      </c>
      <c r="M37" s="11"/>
      <c r="N37" s="24" t="s">
        <v>97</v>
      </c>
    </row>
    <row r="38" spans="1:14" s="1" customFormat="1" ht="12.75" customHeight="1">
      <c r="A38" s="11">
        <v>33</v>
      </c>
      <c r="B38" s="15" t="s">
        <v>155</v>
      </c>
      <c r="C38" s="15" t="s">
        <v>156</v>
      </c>
      <c r="D38" s="11" t="s">
        <v>157</v>
      </c>
      <c r="E38" s="15" t="s">
        <v>95</v>
      </c>
      <c r="F38" s="15" t="s">
        <v>104</v>
      </c>
      <c r="G38" s="16"/>
      <c r="H38" s="17">
        <v>84.43</v>
      </c>
      <c r="I38" s="17"/>
      <c r="J38" s="17"/>
      <c r="K38" s="17">
        <f t="shared" si="1"/>
        <v>84.43</v>
      </c>
      <c r="L38" s="23" t="s">
        <v>158</v>
      </c>
      <c r="M38" s="11"/>
      <c r="N38" s="24" t="s">
        <v>97</v>
      </c>
    </row>
    <row r="39" spans="1:14" s="1" customFormat="1" ht="12.75" customHeight="1">
      <c r="A39" s="11">
        <v>34</v>
      </c>
      <c r="B39" s="15" t="s">
        <v>159</v>
      </c>
      <c r="C39" s="15" t="s">
        <v>160</v>
      </c>
      <c r="D39" s="11" t="s">
        <v>161</v>
      </c>
      <c r="E39" s="15" t="s">
        <v>95</v>
      </c>
      <c r="F39" s="15" t="s">
        <v>162</v>
      </c>
      <c r="G39" s="16"/>
      <c r="H39" s="17">
        <v>84.36</v>
      </c>
      <c r="I39" s="17"/>
      <c r="J39" s="17"/>
      <c r="K39" s="17">
        <f t="shared" si="1"/>
        <v>84.36</v>
      </c>
      <c r="L39" s="23" t="s">
        <v>163</v>
      </c>
      <c r="M39" s="11"/>
      <c r="N39" s="24" t="s">
        <v>97</v>
      </c>
    </row>
    <row r="40" spans="1:14" s="1" customFormat="1" ht="12.75" customHeight="1">
      <c r="A40" s="11">
        <v>35</v>
      </c>
      <c r="B40" s="15" t="s">
        <v>164</v>
      </c>
      <c r="C40" s="15" t="s">
        <v>165</v>
      </c>
      <c r="D40" s="11" t="s">
        <v>166</v>
      </c>
      <c r="E40" s="15" t="s">
        <v>95</v>
      </c>
      <c r="F40" s="15" t="s">
        <v>131</v>
      </c>
      <c r="G40" s="16"/>
      <c r="H40" s="17">
        <v>83.64</v>
      </c>
      <c r="I40" s="17"/>
      <c r="J40" s="17"/>
      <c r="K40" s="17">
        <f t="shared" si="1"/>
        <v>83.64</v>
      </c>
      <c r="L40" s="23" t="s">
        <v>167</v>
      </c>
      <c r="M40" s="11"/>
      <c r="N40" s="24" t="s">
        <v>97</v>
      </c>
    </row>
    <row r="41" spans="1:14" s="1" customFormat="1" ht="12.75" customHeight="1">
      <c r="A41" s="11">
        <v>36</v>
      </c>
      <c r="B41" s="15" t="s">
        <v>168</v>
      </c>
      <c r="C41" s="15" t="s">
        <v>169</v>
      </c>
      <c r="D41" s="11" t="s">
        <v>170</v>
      </c>
      <c r="E41" s="15" t="s">
        <v>95</v>
      </c>
      <c r="F41" s="15" t="s">
        <v>55</v>
      </c>
      <c r="G41" s="16"/>
      <c r="H41" s="17">
        <v>82.86</v>
      </c>
      <c r="I41" s="17"/>
      <c r="J41" s="17"/>
      <c r="K41" s="17">
        <f t="shared" si="1"/>
        <v>82.86</v>
      </c>
      <c r="L41" s="23" t="s">
        <v>171</v>
      </c>
      <c r="M41" s="11"/>
      <c r="N41" s="24" t="s">
        <v>97</v>
      </c>
    </row>
    <row r="42" spans="1:14" s="1" customFormat="1" ht="12.75" customHeight="1">
      <c r="A42" s="11">
        <v>37</v>
      </c>
      <c r="B42" s="15" t="s">
        <v>172</v>
      </c>
      <c r="C42" s="15" t="s">
        <v>173</v>
      </c>
      <c r="D42" s="11" t="s">
        <v>174</v>
      </c>
      <c r="E42" s="15" t="s">
        <v>95</v>
      </c>
      <c r="F42" s="15" t="s">
        <v>90</v>
      </c>
      <c r="G42" s="16"/>
      <c r="H42" s="17">
        <v>82.14</v>
      </c>
      <c r="I42" s="17"/>
      <c r="J42" s="17"/>
      <c r="K42" s="17">
        <f t="shared" si="1"/>
        <v>82.14</v>
      </c>
      <c r="L42" s="23" t="s">
        <v>175</v>
      </c>
      <c r="M42" s="11"/>
      <c r="N42" s="24" t="s">
        <v>97</v>
      </c>
    </row>
    <row r="43" spans="1:14" s="1" customFormat="1" ht="12.75" customHeight="1">
      <c r="A43" s="11">
        <v>38</v>
      </c>
      <c r="B43" s="15" t="s">
        <v>176</v>
      </c>
      <c r="C43" s="15" t="s">
        <v>177</v>
      </c>
      <c r="D43" s="11" t="s">
        <v>178</v>
      </c>
      <c r="E43" s="15" t="s">
        <v>95</v>
      </c>
      <c r="F43" s="15" t="s">
        <v>179</v>
      </c>
      <c r="G43" s="16"/>
      <c r="H43" s="17">
        <v>82.04</v>
      </c>
      <c r="I43" s="17"/>
      <c r="J43" s="17"/>
      <c r="K43" s="17">
        <f t="shared" si="1"/>
        <v>82.04</v>
      </c>
      <c r="L43" s="23" t="s">
        <v>180</v>
      </c>
      <c r="M43" s="11"/>
      <c r="N43" s="24" t="s">
        <v>97</v>
      </c>
    </row>
    <row r="44" spans="1:14" s="1" customFormat="1" ht="12.75" customHeight="1">
      <c r="A44" s="11">
        <v>39</v>
      </c>
      <c r="B44" s="15" t="s">
        <v>181</v>
      </c>
      <c r="C44" s="15" t="s">
        <v>182</v>
      </c>
      <c r="D44" s="11" t="s">
        <v>183</v>
      </c>
      <c r="E44" s="15" t="s">
        <v>95</v>
      </c>
      <c r="F44" s="15" t="s">
        <v>184</v>
      </c>
      <c r="G44" s="16"/>
      <c r="H44" s="17" t="s">
        <v>91</v>
      </c>
      <c r="I44" s="17"/>
      <c r="J44" s="17"/>
      <c r="K44" s="17"/>
      <c r="L44" s="23"/>
      <c r="M44" s="11"/>
      <c r="N44" s="24" t="s">
        <v>97</v>
      </c>
    </row>
    <row r="45" spans="1:14" ht="24.75" customHeight="1">
      <c r="A45" s="18" t="s">
        <v>185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sheetProtection/>
  <mergeCells count="17">
    <mergeCell ref="B1:N1"/>
    <mergeCell ref="B2:N2"/>
    <mergeCell ref="K3:N3"/>
    <mergeCell ref="H4:I4"/>
    <mergeCell ref="A45:N45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16" right="0.16" top="0.59" bottom="0.98" header="0.51" footer="0.31"/>
  <pageSetup horizontalDpi="600" verticalDpi="600" orientation="landscape" paperSize="9"/>
  <headerFooter alignWithMargins="0">
    <oddFooter>&amp;L统分：
&amp;C复核：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PC</cp:lastModifiedBy>
  <cp:lastPrinted>2017-08-10T06:36:42Z</cp:lastPrinted>
  <dcterms:created xsi:type="dcterms:W3CDTF">2002-07-21T09:15:22Z</dcterms:created>
  <dcterms:modified xsi:type="dcterms:W3CDTF">2017-08-10T07:08:01Z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