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</sheets>
  <externalReferences>
    <externalReference r:id="rId4"/>
  </externalReference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<sst xmlns="http://schemas.openxmlformats.org/spreadsheetml/2006/main" count="259" uniqueCount="158">
  <si>
    <t>姓名</t>
  </si>
  <si>
    <t>性别</t>
  </si>
  <si>
    <t>身份证号</t>
  </si>
  <si>
    <t>职位名称</t>
  </si>
  <si>
    <t>职位编码</t>
  </si>
  <si>
    <t>公共科目成绩</t>
  </si>
  <si>
    <t>政策性加分</t>
  </si>
  <si>
    <t>笔试成绩折合</t>
  </si>
  <si>
    <t>面试
成绩</t>
  </si>
  <si>
    <t>面试成绩折合</t>
  </si>
  <si>
    <t>总成绩</t>
  </si>
  <si>
    <t>排名</t>
  </si>
  <si>
    <t>丁美玉</t>
  </si>
  <si>
    <t>女</t>
  </si>
  <si>
    <t>511025199404191122</t>
  </si>
  <si>
    <t>会计人员</t>
  </si>
  <si>
    <t>陈莉丽</t>
  </si>
  <si>
    <t>511025198812222704</t>
  </si>
  <si>
    <t>曾礼红</t>
  </si>
  <si>
    <t>511025199311221505</t>
  </si>
  <si>
    <t>511025198812175645</t>
  </si>
  <si>
    <t>内科医生</t>
  </si>
  <si>
    <t>511025198609185186</t>
  </si>
  <si>
    <t>张元杰</t>
  </si>
  <si>
    <t>男</t>
  </si>
  <si>
    <t>511025199010267219</t>
  </si>
  <si>
    <t>刘盛伟</t>
  </si>
  <si>
    <t>51102519871222127x</t>
  </si>
  <si>
    <t>外科医生</t>
  </si>
  <si>
    <t>赖娅丽</t>
  </si>
  <si>
    <t>511025199109012363</t>
  </si>
  <si>
    <t>超声诊断医生</t>
  </si>
  <si>
    <t>511025199012220668</t>
  </si>
  <si>
    <t>放射诊断医生</t>
  </si>
  <si>
    <t>511025199010258574</t>
  </si>
  <si>
    <t>检验科医生</t>
  </si>
  <si>
    <t>凡元和</t>
  </si>
  <si>
    <t>511025198911118494</t>
  </si>
  <si>
    <t>邱绍鑫</t>
  </si>
  <si>
    <t>511025199110228655</t>
  </si>
  <si>
    <t>急诊科医生</t>
  </si>
  <si>
    <t>李晓琴</t>
  </si>
  <si>
    <t>511025198803126104</t>
  </si>
  <si>
    <t>王荟婷</t>
  </si>
  <si>
    <t>511025199210165444</t>
  </si>
  <si>
    <t>皮肤科医生</t>
  </si>
  <si>
    <t>王崇禧</t>
  </si>
  <si>
    <t>511025199312078034</t>
  </si>
  <si>
    <t>眼科医生</t>
  </si>
  <si>
    <t>刘麒麟</t>
  </si>
  <si>
    <t>510623199303051015</t>
  </si>
  <si>
    <t>康复科医生</t>
  </si>
  <si>
    <t>林国茂</t>
  </si>
  <si>
    <t>511025199209036354</t>
  </si>
  <si>
    <t>放射科医生</t>
  </si>
  <si>
    <t>511304199012075418</t>
  </si>
  <si>
    <t>511025199312185825</t>
  </si>
  <si>
    <t>230524198910051526</t>
  </si>
  <si>
    <t>儿科医生</t>
  </si>
  <si>
    <t>511025199106100392</t>
  </si>
  <si>
    <t>513922199512197064</t>
  </si>
  <si>
    <t>检验人员</t>
  </si>
  <si>
    <t>曹余杭希</t>
  </si>
  <si>
    <t>511025199603028790</t>
  </si>
  <si>
    <t>李媛媛</t>
  </si>
  <si>
    <t>511025199502096161</t>
  </si>
  <si>
    <t>临床医生</t>
  </si>
  <si>
    <t>毛俊智</t>
  </si>
  <si>
    <t>511025199612200871</t>
  </si>
  <si>
    <t>林东星</t>
  </si>
  <si>
    <t>511025199305069092</t>
  </si>
  <si>
    <t>513901199502074130</t>
  </si>
  <si>
    <t>张永华</t>
  </si>
  <si>
    <t>511025199603272443</t>
  </si>
  <si>
    <t>匡相丞</t>
  </si>
  <si>
    <t>511025199308298958</t>
  </si>
  <si>
    <t>511025199606200226</t>
  </si>
  <si>
    <t>511025199602242701</t>
  </si>
  <si>
    <t>511025199106046875</t>
  </si>
  <si>
    <t>刁自立</t>
  </si>
  <si>
    <t>511025199603028811</t>
  </si>
  <si>
    <t>宋洲地</t>
  </si>
  <si>
    <t>511025199505268950</t>
  </si>
  <si>
    <t>511025198901021787</t>
  </si>
  <si>
    <t>511024199509110011</t>
  </si>
  <si>
    <t>秦建博</t>
  </si>
  <si>
    <t>511025199402098311</t>
  </si>
  <si>
    <t>511025199203297668</t>
  </si>
  <si>
    <t>潘小聪</t>
  </si>
  <si>
    <t>511002199410126867</t>
  </si>
  <si>
    <t>513424199310101613</t>
  </si>
  <si>
    <t>王佳艳</t>
  </si>
  <si>
    <t>511025199607150945</t>
  </si>
  <si>
    <t>唐燕平</t>
  </si>
  <si>
    <t>511025198909087721</t>
  </si>
  <si>
    <t>影像人员</t>
  </si>
  <si>
    <t>杨枢红</t>
  </si>
  <si>
    <t>513223199408074222</t>
  </si>
  <si>
    <t>宋清清</t>
  </si>
  <si>
    <t>511025199508022702</t>
  </si>
  <si>
    <t>51102519940420064x</t>
  </si>
  <si>
    <t>511025199405288225</t>
  </si>
  <si>
    <t>刘秀娟</t>
  </si>
  <si>
    <t>511025199101015463</t>
  </si>
  <si>
    <t>药房人员</t>
  </si>
  <si>
    <t>511323198804200867</t>
  </si>
  <si>
    <t>代云洋</t>
  </si>
  <si>
    <t>511028199408140313</t>
  </si>
  <si>
    <t>吴建平</t>
  </si>
  <si>
    <t>511024199601204512</t>
  </si>
  <si>
    <t>黄佳静</t>
  </si>
  <si>
    <t>511025199604024863</t>
  </si>
  <si>
    <t>510525198911166118</t>
  </si>
  <si>
    <t>511011199702273208</t>
  </si>
  <si>
    <t>护理人员</t>
  </si>
  <si>
    <t>张茜玥</t>
  </si>
  <si>
    <t>511025199608108802</t>
  </si>
  <si>
    <t>511011199511206547</t>
  </si>
  <si>
    <t>康复医生</t>
  </si>
  <si>
    <t>谭倩宜</t>
  </si>
  <si>
    <t>511025199609018948</t>
  </si>
  <si>
    <t>511025199707287885</t>
  </si>
  <si>
    <t>510525199404115599</t>
  </si>
  <si>
    <t>江晓飞</t>
  </si>
  <si>
    <t>513425199606285219</t>
  </si>
  <si>
    <t>中医医生</t>
  </si>
  <si>
    <t>51102519890324698x</t>
  </si>
  <si>
    <t>513822199203240043</t>
  </si>
  <si>
    <t>陈  辉</t>
  </si>
  <si>
    <t>余  连</t>
  </si>
  <si>
    <t>熊  姝</t>
  </si>
  <si>
    <t>刘  阳</t>
  </si>
  <si>
    <t>陈  奇</t>
  </si>
  <si>
    <t>杨  晴</t>
  </si>
  <si>
    <t>曾  宏</t>
  </si>
  <si>
    <t>卿  龙</t>
  </si>
  <si>
    <t>文  琪</t>
  </si>
  <si>
    <t>准考证号</t>
  </si>
  <si>
    <r>
      <t xml:space="preserve">刘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磊</t>
    </r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</si>
  <si>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璐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</si>
  <si>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烨</t>
    </r>
  </si>
  <si>
    <r>
      <t xml:space="preserve">邓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进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</si>
  <si>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婷</t>
    </r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</si>
  <si>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硕</t>
    </r>
  </si>
  <si>
    <r>
      <t xml:space="preserve">孙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笑</t>
    </r>
  </si>
  <si>
    <r>
      <t xml:space="preserve">彭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勇</t>
    </r>
  </si>
  <si>
    <r>
      <t xml:space="preserve">朱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静</t>
    </r>
  </si>
  <si>
    <r>
      <t xml:space="preserve">陶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倩</t>
    </r>
  </si>
  <si>
    <r>
      <t xml:space="preserve">朱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华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</si>
  <si>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涛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</si>
  <si>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慧</t>
    </r>
  </si>
  <si>
    <r>
      <t xml:space="preserve">胡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平</t>
    </r>
  </si>
  <si>
    <r>
      <t xml:space="preserve">汪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鑫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</si>
  <si>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旭</t>
    </r>
  </si>
  <si>
    <r>
      <t xml:space="preserve">尹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帆</t>
    </r>
  </si>
  <si>
    <r>
      <t xml:space="preserve">杨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婷</t>
    </r>
  </si>
  <si>
    <t>附件：</t>
  </si>
  <si>
    <t>资中县2017年上半年卫计系统公开考聘事业单位工作人员体检人员名单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</si>
</sst>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176" fontId="36" fillId="0" borderId="0" xfId="0" applyNumberFormat="1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7&#24180;&#20844;&#25307;\&#31508;&#35797;&#25104;&#32489;\2675_&#38468;&#20214;2&#65306;&#36164;&#20013;&#21439;2017&#24180;&#19978;&#21322;&#24180;&#21355;&#35745;&#31995;&#32479;&#20844;&#24320;&#32771;&#32856;&#20107;&#19994;&#21333;&#20301;&#24037;&#20316;&#20154;&#21592;&#31508;&#35797;&#24635;&#25104;&#32489;&#65288;&#21547;&#25919;&#31574;&#24615;&#21152;&#20998;&#65289;&#21450;&#25490;&#21517;&#19968;&#3527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进入资格复审"/>
      <sheetName val="卫计"/>
    </sheetNames>
    <sheetDataSet>
      <sheetData sheetId="1">
        <row r="4">
          <cell r="C4" t="str">
            <v>511025198812222704</v>
          </cell>
          <cell r="D4" t="str">
            <v>会计人员</v>
          </cell>
          <cell r="E4" t="str">
            <v>9042501</v>
          </cell>
          <cell r="F4" t="str">
            <v>1706249051108</v>
          </cell>
        </row>
        <row r="5">
          <cell r="C5" t="str">
            <v>511025199404191122</v>
          </cell>
          <cell r="D5" t="str">
            <v>会计人员</v>
          </cell>
          <cell r="E5" t="str">
            <v>9042501</v>
          </cell>
          <cell r="F5" t="str">
            <v>1706249051124</v>
          </cell>
        </row>
        <row r="6">
          <cell r="C6" t="str">
            <v>511025199312092442</v>
          </cell>
          <cell r="D6" t="str">
            <v>会计人员</v>
          </cell>
          <cell r="E6" t="str">
            <v>9042501</v>
          </cell>
          <cell r="F6" t="str">
            <v>1706249051120</v>
          </cell>
        </row>
        <row r="7">
          <cell r="C7" t="str">
            <v>511304199101136622</v>
          </cell>
          <cell r="D7" t="str">
            <v>会计人员</v>
          </cell>
          <cell r="E7" t="str">
            <v>9042501</v>
          </cell>
          <cell r="F7" t="str">
            <v>1706249051202</v>
          </cell>
        </row>
        <row r="8">
          <cell r="C8" t="str">
            <v>510321199504020021</v>
          </cell>
          <cell r="D8" t="str">
            <v>会计人员</v>
          </cell>
          <cell r="E8" t="str">
            <v>9042501</v>
          </cell>
          <cell r="F8" t="str">
            <v>1706249051026</v>
          </cell>
        </row>
        <row r="9">
          <cell r="C9" t="str">
            <v>511024198606100101</v>
          </cell>
          <cell r="D9" t="str">
            <v>会计人员</v>
          </cell>
          <cell r="E9" t="str">
            <v>9042501</v>
          </cell>
          <cell r="F9" t="str">
            <v>1706249051030</v>
          </cell>
        </row>
        <row r="10">
          <cell r="C10" t="str">
            <v>511025199403092704</v>
          </cell>
          <cell r="D10" t="str">
            <v>会计人员</v>
          </cell>
          <cell r="E10" t="str">
            <v>9042501</v>
          </cell>
          <cell r="F10" t="str">
            <v>1706249051123</v>
          </cell>
        </row>
        <row r="11">
          <cell r="C11" t="str">
            <v>511025198606150666</v>
          </cell>
          <cell r="D11" t="str">
            <v>会计人员</v>
          </cell>
          <cell r="E11" t="str">
            <v>9042501</v>
          </cell>
          <cell r="F11" t="str">
            <v>1706249051102</v>
          </cell>
        </row>
        <row r="12">
          <cell r="C12" t="str">
            <v>511025199401090326</v>
          </cell>
          <cell r="D12" t="str">
            <v>会计人员</v>
          </cell>
          <cell r="E12" t="str">
            <v>9042501</v>
          </cell>
          <cell r="F12" t="str">
            <v>1706249051122</v>
          </cell>
        </row>
        <row r="13">
          <cell r="C13" t="str">
            <v>511025199312097366</v>
          </cell>
          <cell r="D13" t="str">
            <v>会计人员</v>
          </cell>
          <cell r="E13" t="str">
            <v>9042501</v>
          </cell>
          <cell r="F13" t="str">
            <v>1706249051121</v>
          </cell>
        </row>
        <row r="14">
          <cell r="C14" t="str">
            <v>510502199309300425</v>
          </cell>
          <cell r="D14" t="str">
            <v>会计人员</v>
          </cell>
          <cell r="E14" t="str">
            <v>9042501</v>
          </cell>
          <cell r="F14" t="str">
            <v>1706249051027</v>
          </cell>
        </row>
        <row r="15">
          <cell r="C15" t="str">
            <v>511025199311221505</v>
          </cell>
          <cell r="D15" t="str">
            <v>会计人员</v>
          </cell>
          <cell r="E15" t="str">
            <v>9042501</v>
          </cell>
          <cell r="F15" t="str">
            <v>1706249051119</v>
          </cell>
        </row>
        <row r="16">
          <cell r="C16" t="str">
            <v>513901199408300621</v>
          </cell>
          <cell r="D16" t="str">
            <v>会计人员</v>
          </cell>
          <cell r="E16" t="str">
            <v>9042501</v>
          </cell>
          <cell r="F16" t="str">
            <v>1706249051205</v>
          </cell>
        </row>
        <row r="17">
          <cell r="C17" t="str">
            <v>511025198809046025</v>
          </cell>
          <cell r="D17" t="str">
            <v>会计人员</v>
          </cell>
          <cell r="E17" t="str">
            <v>9042501</v>
          </cell>
          <cell r="F17" t="str">
            <v>1706249051106</v>
          </cell>
        </row>
        <row r="18">
          <cell r="C18" t="str">
            <v>513823199208020927</v>
          </cell>
          <cell r="D18" t="str">
            <v>会计人员</v>
          </cell>
          <cell r="E18" t="str">
            <v>9042501</v>
          </cell>
          <cell r="F18" t="str">
            <v>1706249051204</v>
          </cell>
        </row>
        <row r="19">
          <cell r="C19" t="str">
            <v>511025199510093278</v>
          </cell>
          <cell r="D19" t="str">
            <v>会计人员</v>
          </cell>
          <cell r="E19" t="str">
            <v>9042501</v>
          </cell>
          <cell r="F19" t="str">
            <v>1706249051129</v>
          </cell>
        </row>
        <row r="20">
          <cell r="C20" t="str">
            <v>511025199301192368</v>
          </cell>
          <cell r="D20" t="str">
            <v>会计人员</v>
          </cell>
          <cell r="E20" t="str">
            <v>9042501</v>
          </cell>
          <cell r="F20" t="str">
            <v>1706249051116</v>
          </cell>
        </row>
        <row r="21">
          <cell r="C21" t="str">
            <v>511028198611150061</v>
          </cell>
          <cell r="D21" t="str">
            <v>会计人员</v>
          </cell>
          <cell r="E21" t="str">
            <v>9042501</v>
          </cell>
          <cell r="F21" t="str">
            <v>1706249051201</v>
          </cell>
        </row>
        <row r="22">
          <cell r="C22" t="str">
            <v>511025199112221262</v>
          </cell>
          <cell r="D22" t="str">
            <v>会计人员</v>
          </cell>
          <cell r="E22" t="str">
            <v>9042501</v>
          </cell>
          <cell r="F22" t="str">
            <v>1706249051111</v>
          </cell>
        </row>
        <row r="23">
          <cell r="C23" t="str">
            <v>511523199108113589</v>
          </cell>
          <cell r="D23" t="str">
            <v>会计人员</v>
          </cell>
          <cell r="E23" t="str">
            <v>9042501</v>
          </cell>
          <cell r="F23" t="str">
            <v>1706249051203</v>
          </cell>
        </row>
        <row r="24">
          <cell r="C24" t="str">
            <v>511025198803080564</v>
          </cell>
          <cell r="D24" t="str">
            <v>会计人员</v>
          </cell>
          <cell r="E24" t="str">
            <v>9042501</v>
          </cell>
          <cell r="F24" t="str">
            <v>1706249051105</v>
          </cell>
        </row>
        <row r="25">
          <cell r="C25" t="str">
            <v>511025199408103441</v>
          </cell>
          <cell r="D25" t="str">
            <v>会计人员</v>
          </cell>
          <cell r="E25" t="str">
            <v>9042501</v>
          </cell>
          <cell r="F25" t="str">
            <v>1706249051126</v>
          </cell>
        </row>
        <row r="26">
          <cell r="C26" t="str">
            <v>510525199106243429</v>
          </cell>
          <cell r="D26" t="str">
            <v>会计人员</v>
          </cell>
          <cell r="E26" t="str">
            <v>9042501</v>
          </cell>
          <cell r="F26" t="str">
            <v>1706249051029</v>
          </cell>
        </row>
        <row r="27">
          <cell r="C27" t="str">
            <v>511025199407033947</v>
          </cell>
          <cell r="D27" t="str">
            <v>会计人员</v>
          </cell>
          <cell r="E27" t="str">
            <v>9042501</v>
          </cell>
          <cell r="F27" t="str">
            <v>1706249051125</v>
          </cell>
        </row>
        <row r="28">
          <cell r="C28" t="str">
            <v>511025199510293181</v>
          </cell>
          <cell r="D28" t="str">
            <v>会计人员</v>
          </cell>
          <cell r="E28" t="str">
            <v>9042501</v>
          </cell>
          <cell r="F28" t="str">
            <v>1706249051130</v>
          </cell>
        </row>
        <row r="29">
          <cell r="C29" t="str">
            <v>511025198710093868</v>
          </cell>
          <cell r="D29" t="str">
            <v>会计人员</v>
          </cell>
          <cell r="E29" t="str">
            <v>9042501</v>
          </cell>
          <cell r="F29" t="str">
            <v>1706249051104</v>
          </cell>
        </row>
        <row r="30">
          <cell r="C30" t="str">
            <v>511025199308119112</v>
          </cell>
          <cell r="D30" t="str">
            <v>会计人员</v>
          </cell>
          <cell r="E30" t="str">
            <v>9042501</v>
          </cell>
          <cell r="F30" t="str">
            <v>1706249051117</v>
          </cell>
        </row>
        <row r="31">
          <cell r="C31" t="str">
            <v>51102519921120218x</v>
          </cell>
          <cell r="D31" t="str">
            <v>会计人员</v>
          </cell>
          <cell r="E31" t="str">
            <v>9042501</v>
          </cell>
          <cell r="F31" t="str">
            <v>1706249051113</v>
          </cell>
        </row>
        <row r="32">
          <cell r="C32" t="str">
            <v>511025199301018044</v>
          </cell>
          <cell r="D32" t="str">
            <v>会计人员</v>
          </cell>
          <cell r="E32" t="str">
            <v>9042501</v>
          </cell>
          <cell r="F32" t="str">
            <v>1706249051115</v>
          </cell>
        </row>
        <row r="33">
          <cell r="C33" t="str">
            <v>511025198809272882</v>
          </cell>
          <cell r="D33" t="str">
            <v>会计人员</v>
          </cell>
          <cell r="E33" t="str">
            <v>9042501</v>
          </cell>
          <cell r="F33" t="str">
            <v>1706249051107</v>
          </cell>
        </row>
        <row r="34">
          <cell r="C34" t="str">
            <v>511025199311214428</v>
          </cell>
          <cell r="D34" t="str">
            <v>会计人员</v>
          </cell>
          <cell r="E34" t="str">
            <v>9042501</v>
          </cell>
          <cell r="F34" t="str">
            <v>1706249051118</v>
          </cell>
        </row>
        <row r="35">
          <cell r="C35" t="str">
            <v>511025198707232361</v>
          </cell>
          <cell r="D35" t="str">
            <v>会计人员</v>
          </cell>
          <cell r="E35" t="str">
            <v>9042501</v>
          </cell>
          <cell r="F35" t="str">
            <v>1706249051103</v>
          </cell>
        </row>
        <row r="36">
          <cell r="C36" t="str">
            <v>511025198902080666</v>
          </cell>
          <cell r="D36" t="str">
            <v>会计人员</v>
          </cell>
          <cell r="E36" t="str">
            <v>9042501</v>
          </cell>
          <cell r="F36" t="str">
            <v>1706249051109</v>
          </cell>
        </row>
        <row r="37">
          <cell r="C37" t="str">
            <v>511025199010011440</v>
          </cell>
          <cell r="D37" t="str">
            <v>会计人员</v>
          </cell>
          <cell r="E37" t="str">
            <v>9042501</v>
          </cell>
          <cell r="F37" t="str">
            <v>1706249051110</v>
          </cell>
        </row>
        <row r="38">
          <cell r="C38" t="str">
            <v>510522199209120262</v>
          </cell>
          <cell r="D38" t="str">
            <v>会计人员</v>
          </cell>
          <cell r="E38" t="str">
            <v>9042501</v>
          </cell>
          <cell r="F38" t="str">
            <v>1706249051028</v>
          </cell>
        </row>
        <row r="39">
          <cell r="C39" t="str">
            <v>511024198910260249</v>
          </cell>
          <cell r="D39" t="str">
            <v>会计人员</v>
          </cell>
          <cell r="E39" t="str">
            <v>9042501</v>
          </cell>
          <cell r="F39" t="str">
            <v>1706249051101</v>
          </cell>
        </row>
        <row r="40">
          <cell r="C40" t="str">
            <v>511025199208190552</v>
          </cell>
          <cell r="D40" t="str">
            <v>会计人员</v>
          </cell>
          <cell r="E40" t="str">
            <v>9042501</v>
          </cell>
          <cell r="F40" t="str">
            <v>1706249051112</v>
          </cell>
        </row>
        <row r="41">
          <cell r="C41" t="str">
            <v>511025199212270328</v>
          </cell>
          <cell r="D41" t="str">
            <v>会计人员</v>
          </cell>
          <cell r="E41" t="str">
            <v>9042501</v>
          </cell>
          <cell r="F41" t="str">
            <v>1706249051114</v>
          </cell>
        </row>
        <row r="42">
          <cell r="C42" t="str">
            <v>511025199507131114</v>
          </cell>
          <cell r="D42" t="str">
            <v>会计人员</v>
          </cell>
          <cell r="E42" t="str">
            <v>9042501</v>
          </cell>
          <cell r="F42" t="str">
            <v>1706249051127</v>
          </cell>
        </row>
        <row r="43">
          <cell r="C43" t="str">
            <v>511025199507240564</v>
          </cell>
          <cell r="D43" t="str">
            <v>会计人员</v>
          </cell>
          <cell r="E43" t="str">
            <v>9042501</v>
          </cell>
          <cell r="F43" t="str">
            <v>1706249051128</v>
          </cell>
        </row>
        <row r="44">
          <cell r="C44" t="str">
            <v>511025198812175645</v>
          </cell>
          <cell r="D44" t="str">
            <v>内科医生</v>
          </cell>
          <cell r="E44" t="str">
            <v>7040101</v>
          </cell>
          <cell r="F44" t="str">
            <v>1706249011403</v>
          </cell>
        </row>
        <row r="45">
          <cell r="C45" t="str">
            <v>511025198609185186</v>
          </cell>
          <cell r="D45" t="str">
            <v>内科医生</v>
          </cell>
          <cell r="E45" t="str">
            <v>7040101</v>
          </cell>
          <cell r="F45" t="str">
            <v>1706249011329</v>
          </cell>
        </row>
        <row r="46">
          <cell r="C46" t="str">
            <v>513901198910286613</v>
          </cell>
          <cell r="D46" t="str">
            <v>内科医生</v>
          </cell>
          <cell r="E46" t="str">
            <v>7040101</v>
          </cell>
          <cell r="F46" t="str">
            <v>1706249011407</v>
          </cell>
        </row>
        <row r="47">
          <cell r="C47" t="str">
            <v>511025199010267219</v>
          </cell>
          <cell r="D47" t="str">
            <v>内科医生</v>
          </cell>
          <cell r="E47" t="str">
            <v>7040101</v>
          </cell>
          <cell r="F47" t="str">
            <v>1706249011406</v>
          </cell>
        </row>
        <row r="48">
          <cell r="C48" t="str">
            <v>511025198611253555</v>
          </cell>
          <cell r="D48" t="str">
            <v>内科医生</v>
          </cell>
          <cell r="E48" t="str">
            <v>7040101</v>
          </cell>
          <cell r="F48" t="str">
            <v>1706249011330</v>
          </cell>
        </row>
        <row r="49">
          <cell r="C49" t="str">
            <v>511025199002085378</v>
          </cell>
          <cell r="D49" t="str">
            <v>内科医生</v>
          </cell>
          <cell r="E49" t="str">
            <v>7040101</v>
          </cell>
          <cell r="F49" t="str">
            <v>1706249011404</v>
          </cell>
        </row>
        <row r="50">
          <cell r="C50" t="str">
            <v>511025198802090648</v>
          </cell>
          <cell r="D50" t="str">
            <v>内科医生</v>
          </cell>
          <cell r="E50" t="str">
            <v>7040101</v>
          </cell>
          <cell r="F50" t="str">
            <v>1706249011401</v>
          </cell>
        </row>
        <row r="51">
          <cell r="C51" t="str">
            <v>511025199006266168</v>
          </cell>
          <cell r="D51" t="str">
            <v>内科医生</v>
          </cell>
          <cell r="E51" t="str">
            <v>7040101</v>
          </cell>
          <cell r="F51" t="str">
            <v>1706249011405</v>
          </cell>
        </row>
        <row r="52">
          <cell r="C52" t="str">
            <v>511025198807072713</v>
          </cell>
          <cell r="D52" t="str">
            <v>内科医生</v>
          </cell>
          <cell r="E52" t="str">
            <v>7040101</v>
          </cell>
          <cell r="F52" t="str">
            <v>1706249011402</v>
          </cell>
        </row>
        <row r="53">
          <cell r="C53" t="str">
            <v>51102519871222127x</v>
          </cell>
          <cell r="D53" t="str">
            <v>外科医生</v>
          </cell>
          <cell r="E53" t="str">
            <v>7040105</v>
          </cell>
          <cell r="F53" t="str">
            <v>1706249011410</v>
          </cell>
        </row>
        <row r="54">
          <cell r="C54" t="str">
            <v>511023199001034517</v>
          </cell>
          <cell r="D54" t="str">
            <v>外科医生</v>
          </cell>
          <cell r="E54" t="str">
            <v>7040105</v>
          </cell>
          <cell r="F54" t="str">
            <v>1706249011409</v>
          </cell>
        </row>
        <row r="55">
          <cell r="C55" t="str">
            <v>510781199011268174</v>
          </cell>
          <cell r="D55" t="str">
            <v>外科医生</v>
          </cell>
          <cell r="E55" t="str">
            <v>7040105</v>
          </cell>
          <cell r="F55" t="str">
            <v>1706249011408</v>
          </cell>
        </row>
        <row r="56">
          <cell r="C56" t="str">
            <v>511025198807268951</v>
          </cell>
          <cell r="D56" t="str">
            <v>外科医生</v>
          </cell>
          <cell r="E56" t="str">
            <v>7040105</v>
          </cell>
          <cell r="F56" t="str">
            <v>1706249011411</v>
          </cell>
        </row>
        <row r="57">
          <cell r="C57" t="str">
            <v>511025199109012363</v>
          </cell>
          <cell r="D57" t="str">
            <v>超声诊断医生</v>
          </cell>
          <cell r="E57" t="str">
            <v>7040107</v>
          </cell>
          <cell r="F57" t="str">
            <v>1706249011413</v>
          </cell>
        </row>
        <row r="58">
          <cell r="C58" t="str">
            <v>511025199008258495</v>
          </cell>
          <cell r="D58" t="str">
            <v>超声诊断医生</v>
          </cell>
          <cell r="E58" t="str">
            <v>7040107</v>
          </cell>
          <cell r="F58" t="str">
            <v>1706249011412</v>
          </cell>
        </row>
        <row r="59">
          <cell r="C59" t="str">
            <v>511025199112157213</v>
          </cell>
          <cell r="D59" t="str">
            <v>超声诊断医生</v>
          </cell>
          <cell r="E59" t="str">
            <v>7040107</v>
          </cell>
          <cell r="F59" t="str">
            <v>1706249011414</v>
          </cell>
        </row>
        <row r="60">
          <cell r="C60" t="str">
            <v>511025199012220668</v>
          </cell>
          <cell r="D60" t="str">
            <v>放射诊断医生</v>
          </cell>
          <cell r="E60" t="str">
            <v>7040108</v>
          </cell>
          <cell r="F60" t="str">
            <v>1706249011416</v>
          </cell>
        </row>
        <row r="61">
          <cell r="C61" t="str">
            <v>511024198910270738</v>
          </cell>
          <cell r="D61" t="str">
            <v>放射诊断医生</v>
          </cell>
          <cell r="E61" t="str">
            <v>7040108</v>
          </cell>
          <cell r="F61" t="str">
            <v>1706249011415</v>
          </cell>
        </row>
        <row r="62">
          <cell r="C62" t="str">
            <v>511028198701268557</v>
          </cell>
          <cell r="D62" t="str">
            <v>放射诊断医生</v>
          </cell>
          <cell r="E62" t="str">
            <v>7040108</v>
          </cell>
          <cell r="F62" t="str">
            <v>1706249011417</v>
          </cell>
        </row>
        <row r="63">
          <cell r="C63" t="str">
            <v>511324198804257077</v>
          </cell>
          <cell r="D63" t="str">
            <v>放射诊断医生</v>
          </cell>
          <cell r="E63" t="str">
            <v>7040108</v>
          </cell>
          <cell r="F63" t="str">
            <v>1706249011418</v>
          </cell>
        </row>
        <row r="64">
          <cell r="C64" t="str">
            <v>511025199010258574</v>
          </cell>
          <cell r="D64" t="str">
            <v>检验科医生</v>
          </cell>
          <cell r="E64" t="str">
            <v>7040109</v>
          </cell>
          <cell r="F64" t="str">
            <v>1706249011421</v>
          </cell>
        </row>
        <row r="65">
          <cell r="C65" t="str">
            <v>511023199001050373</v>
          </cell>
          <cell r="D65" t="str">
            <v>检验科医生</v>
          </cell>
          <cell r="E65" t="str">
            <v>7040109</v>
          </cell>
          <cell r="F65" t="str">
            <v>1706249011420</v>
          </cell>
        </row>
        <row r="66">
          <cell r="C66" t="str">
            <v>511011199007287069</v>
          </cell>
          <cell r="D66" t="str">
            <v>检验科医生</v>
          </cell>
          <cell r="E66" t="str">
            <v>7040109</v>
          </cell>
          <cell r="F66" t="str">
            <v>1706249011419</v>
          </cell>
        </row>
        <row r="67">
          <cell r="C67" t="str">
            <v>511025198911118494</v>
          </cell>
          <cell r="D67" t="str">
            <v>外科医生</v>
          </cell>
          <cell r="E67" t="str">
            <v>7040201</v>
          </cell>
          <cell r="F67" t="str">
            <v>1706249011425</v>
          </cell>
        </row>
        <row r="68">
          <cell r="C68" t="str">
            <v>511002199402016211</v>
          </cell>
          <cell r="D68" t="str">
            <v>外科医生</v>
          </cell>
          <cell r="E68" t="str">
            <v>7040201</v>
          </cell>
          <cell r="F68" t="str">
            <v>1706249011424</v>
          </cell>
        </row>
        <row r="69">
          <cell r="C69" t="str">
            <v>500234199103020957</v>
          </cell>
          <cell r="D69" t="str">
            <v>外科医生</v>
          </cell>
          <cell r="E69" t="str">
            <v>7040201</v>
          </cell>
          <cell r="F69" t="str">
            <v>1706249011422</v>
          </cell>
        </row>
        <row r="70">
          <cell r="C70" t="str">
            <v>510704199012232832</v>
          </cell>
          <cell r="D70" t="str">
            <v>外科医生</v>
          </cell>
          <cell r="E70" t="str">
            <v>7040201</v>
          </cell>
          <cell r="F70" t="str">
            <v>1706249011423</v>
          </cell>
        </row>
        <row r="71">
          <cell r="C71" t="str">
            <v>511025199110228655</v>
          </cell>
          <cell r="D71" t="str">
            <v>急诊科医生</v>
          </cell>
          <cell r="E71" t="str">
            <v>7040202</v>
          </cell>
          <cell r="F71" t="str">
            <v>1706249011428</v>
          </cell>
        </row>
        <row r="72">
          <cell r="C72" t="str">
            <v>152123199210045115</v>
          </cell>
          <cell r="D72" t="str">
            <v>急诊科医生</v>
          </cell>
          <cell r="E72" t="str">
            <v>7040202</v>
          </cell>
          <cell r="F72" t="str">
            <v>1706249011426</v>
          </cell>
        </row>
        <row r="73">
          <cell r="C73" t="str">
            <v>511025199005248654</v>
          </cell>
          <cell r="D73" t="str">
            <v>急诊科医生</v>
          </cell>
          <cell r="E73" t="str">
            <v>7040202</v>
          </cell>
          <cell r="F73" t="str">
            <v>1706249011427</v>
          </cell>
        </row>
        <row r="74">
          <cell r="C74" t="str">
            <v>532123199409084710</v>
          </cell>
          <cell r="D74" t="str">
            <v>急诊科医生</v>
          </cell>
          <cell r="E74" t="str">
            <v>7040202</v>
          </cell>
          <cell r="F74" t="str">
            <v>1706249011429</v>
          </cell>
        </row>
        <row r="75">
          <cell r="C75" t="str">
            <v>511025198803126104</v>
          </cell>
          <cell r="D75" t="str">
            <v>急诊科医生</v>
          </cell>
          <cell r="E75" t="str">
            <v>7040203</v>
          </cell>
          <cell r="F75" t="str">
            <v>1706249011502</v>
          </cell>
        </row>
        <row r="76">
          <cell r="C76" t="str">
            <v>500228198710216888</v>
          </cell>
          <cell r="D76" t="str">
            <v>急诊科医生</v>
          </cell>
          <cell r="E76" t="str">
            <v>7040203</v>
          </cell>
          <cell r="F76" t="str">
            <v>1706249011430</v>
          </cell>
        </row>
        <row r="77">
          <cell r="C77" t="str">
            <v>511025198707062999</v>
          </cell>
          <cell r="D77" t="str">
            <v>急诊科医生</v>
          </cell>
          <cell r="E77" t="str">
            <v>7040203</v>
          </cell>
          <cell r="F77" t="str">
            <v>1706249011501</v>
          </cell>
        </row>
        <row r="78">
          <cell r="C78" t="str">
            <v>511025199210165444</v>
          </cell>
          <cell r="D78" t="str">
            <v>皮肤科医生</v>
          </cell>
          <cell r="E78" t="str">
            <v>7040204</v>
          </cell>
          <cell r="F78" t="str">
            <v>1706249011504</v>
          </cell>
        </row>
        <row r="79">
          <cell r="C79" t="str">
            <v>362334199302081243</v>
          </cell>
          <cell r="D79" t="str">
            <v>皮肤科医生</v>
          </cell>
          <cell r="E79" t="str">
            <v>7040204</v>
          </cell>
          <cell r="F79" t="str">
            <v>1706249011503</v>
          </cell>
        </row>
        <row r="80">
          <cell r="C80" t="str">
            <v>511325199302035125</v>
          </cell>
          <cell r="D80" t="str">
            <v>皮肤科医生</v>
          </cell>
          <cell r="E80" t="str">
            <v>7040204</v>
          </cell>
          <cell r="F80" t="str">
            <v>1706249011505</v>
          </cell>
        </row>
        <row r="81">
          <cell r="C81" t="str">
            <v>511025199312078034</v>
          </cell>
          <cell r="D81" t="str">
            <v>眼科医生</v>
          </cell>
          <cell r="E81" t="str">
            <v>7040206</v>
          </cell>
          <cell r="F81" t="str">
            <v>1706249011507</v>
          </cell>
        </row>
        <row r="82">
          <cell r="C82" t="str">
            <v>510411199309300311</v>
          </cell>
          <cell r="D82" t="str">
            <v>眼科医生</v>
          </cell>
          <cell r="E82" t="str">
            <v>7040206</v>
          </cell>
          <cell r="F82" t="str">
            <v>1706249011506</v>
          </cell>
        </row>
        <row r="83">
          <cell r="C83" t="str">
            <v>511622199308242237</v>
          </cell>
          <cell r="D83" t="str">
            <v>眼科医生</v>
          </cell>
          <cell r="E83" t="str">
            <v>7040206</v>
          </cell>
          <cell r="F83" t="str">
            <v>1706249011508</v>
          </cell>
        </row>
        <row r="84">
          <cell r="C84" t="str">
            <v>510623199303051015</v>
          </cell>
          <cell r="D84" t="str">
            <v>康复科医生</v>
          </cell>
          <cell r="E84" t="str">
            <v>7040210</v>
          </cell>
          <cell r="F84" t="str">
            <v>1706249011510</v>
          </cell>
        </row>
        <row r="85">
          <cell r="C85" t="str">
            <v>510184199205258683</v>
          </cell>
          <cell r="D85" t="str">
            <v>康复科医生</v>
          </cell>
          <cell r="E85" t="str">
            <v>7040210</v>
          </cell>
          <cell r="F85" t="str">
            <v>1706249011509</v>
          </cell>
        </row>
        <row r="86">
          <cell r="C86" t="str">
            <v>510923199102086824</v>
          </cell>
          <cell r="D86" t="str">
            <v>康复科医生</v>
          </cell>
          <cell r="E86" t="str">
            <v>7040210</v>
          </cell>
          <cell r="F86" t="str">
            <v>1706249011511</v>
          </cell>
        </row>
        <row r="87">
          <cell r="C87" t="str">
            <v>511025199209036354</v>
          </cell>
          <cell r="D87" t="str">
            <v>放射科医生</v>
          </cell>
          <cell r="E87" t="str">
            <v>7040212</v>
          </cell>
          <cell r="F87" t="str">
            <v>1706249011514</v>
          </cell>
        </row>
        <row r="88">
          <cell r="C88" t="str">
            <v>511304199012075418</v>
          </cell>
          <cell r="D88" t="str">
            <v>放射科医生</v>
          </cell>
          <cell r="E88" t="str">
            <v>7040212</v>
          </cell>
          <cell r="F88" t="str">
            <v>1706249011516</v>
          </cell>
        </row>
        <row r="89">
          <cell r="C89" t="str">
            <v>510125199307093525</v>
          </cell>
          <cell r="D89" t="str">
            <v>放射科医生</v>
          </cell>
          <cell r="E89" t="str">
            <v>7040212</v>
          </cell>
          <cell r="F89" t="str">
            <v>1706249011512</v>
          </cell>
        </row>
        <row r="90">
          <cell r="C90" t="str">
            <v>51102419890109172x</v>
          </cell>
          <cell r="D90" t="str">
            <v>放射科医生</v>
          </cell>
          <cell r="E90" t="str">
            <v>7040212</v>
          </cell>
          <cell r="F90" t="str">
            <v>1706249011513</v>
          </cell>
        </row>
        <row r="91">
          <cell r="C91" t="str">
            <v>51102819890111005x</v>
          </cell>
          <cell r="D91" t="str">
            <v>放射科医生</v>
          </cell>
          <cell r="E91" t="str">
            <v>7040212</v>
          </cell>
          <cell r="F91" t="str">
            <v>1706249011515</v>
          </cell>
        </row>
        <row r="92">
          <cell r="C92" t="str">
            <v>51152119911114229x</v>
          </cell>
          <cell r="D92" t="str">
            <v>放射科医生</v>
          </cell>
          <cell r="E92" t="str">
            <v>7040212</v>
          </cell>
          <cell r="F92" t="str">
            <v>1706249011517</v>
          </cell>
        </row>
        <row r="93">
          <cell r="C93" t="str">
            <v>511025199312185825</v>
          </cell>
          <cell r="D93" t="str">
            <v>超声诊断医生</v>
          </cell>
          <cell r="E93" t="str">
            <v>7040213</v>
          </cell>
          <cell r="F93" t="str">
            <v>1706249011519</v>
          </cell>
        </row>
        <row r="94">
          <cell r="C94" t="str">
            <v>510502199210138720</v>
          </cell>
          <cell r="D94" t="str">
            <v>超声诊断医生</v>
          </cell>
          <cell r="E94" t="str">
            <v>7040213</v>
          </cell>
          <cell r="F94" t="str">
            <v>1706249011518</v>
          </cell>
        </row>
        <row r="95">
          <cell r="C95" t="str">
            <v>511321199412016800</v>
          </cell>
          <cell r="D95" t="str">
            <v>超声诊断医生</v>
          </cell>
          <cell r="E95" t="str">
            <v>7040213</v>
          </cell>
          <cell r="F95" t="str">
            <v>1706249011520</v>
          </cell>
        </row>
        <row r="96">
          <cell r="C96" t="str">
            <v>511025199106100392</v>
          </cell>
          <cell r="D96" t="str">
            <v>儿科医生</v>
          </cell>
          <cell r="E96" t="str">
            <v>7040301</v>
          </cell>
          <cell r="F96" t="str">
            <v>1706249011524</v>
          </cell>
        </row>
        <row r="97">
          <cell r="C97" t="str">
            <v>230524198910051526</v>
          </cell>
          <cell r="D97" t="str">
            <v>儿科医生</v>
          </cell>
          <cell r="E97" t="str">
            <v>7040301</v>
          </cell>
          <cell r="F97" t="str">
            <v>1706249011521</v>
          </cell>
        </row>
        <row r="98">
          <cell r="C98" t="str">
            <v>500223198903099209</v>
          </cell>
          <cell r="D98" t="str">
            <v>儿科医生</v>
          </cell>
          <cell r="E98" t="str">
            <v>7040301</v>
          </cell>
          <cell r="F98" t="str">
            <v>1706249011522</v>
          </cell>
        </row>
        <row r="99">
          <cell r="C99" t="str">
            <v>500227198911206145</v>
          </cell>
          <cell r="D99" t="str">
            <v>儿科医生</v>
          </cell>
          <cell r="E99" t="str">
            <v>7040301</v>
          </cell>
          <cell r="F99" t="str">
            <v>1706249011523</v>
          </cell>
        </row>
        <row r="100">
          <cell r="C100" t="str">
            <v>511622198901227025</v>
          </cell>
          <cell r="D100" t="str">
            <v>儿科医生</v>
          </cell>
          <cell r="E100" t="str">
            <v>7040301</v>
          </cell>
          <cell r="F100" t="str">
            <v>1706249011525</v>
          </cell>
        </row>
        <row r="101">
          <cell r="C101" t="str">
            <v>51370119900304792x</v>
          </cell>
          <cell r="D101" t="str">
            <v>儿科医生</v>
          </cell>
          <cell r="E101" t="str">
            <v>7040301</v>
          </cell>
          <cell r="F101" t="str">
            <v>1706249011526</v>
          </cell>
        </row>
        <row r="102">
          <cell r="C102" t="str">
            <v>511011198811134229</v>
          </cell>
          <cell r="D102" t="str">
            <v>检验人员</v>
          </cell>
          <cell r="E102" t="str">
            <v>7040501</v>
          </cell>
          <cell r="F102" t="str">
            <v>1706249011603</v>
          </cell>
        </row>
        <row r="103">
          <cell r="C103" t="str">
            <v>513922199512197064</v>
          </cell>
          <cell r="D103" t="str">
            <v>检验人员</v>
          </cell>
          <cell r="E103" t="str">
            <v>7040501</v>
          </cell>
          <cell r="F103" t="str">
            <v>1706249011622</v>
          </cell>
        </row>
        <row r="104">
          <cell r="C104" t="str">
            <v>510322199507043487</v>
          </cell>
          <cell r="D104" t="str">
            <v>检验人员</v>
          </cell>
          <cell r="E104" t="str">
            <v>7040501</v>
          </cell>
          <cell r="F104" t="str">
            <v>1706249011529</v>
          </cell>
        </row>
        <row r="105">
          <cell r="C105" t="str">
            <v>511025199603028790</v>
          </cell>
          <cell r="D105" t="str">
            <v>检验人员</v>
          </cell>
          <cell r="E105" t="str">
            <v>7040501</v>
          </cell>
          <cell r="F105" t="str">
            <v>1706249011613</v>
          </cell>
        </row>
        <row r="106">
          <cell r="C106" t="str">
            <v>51102419961227038x</v>
          </cell>
          <cell r="D106" t="str">
            <v>检验人员</v>
          </cell>
          <cell r="E106" t="str">
            <v>7040501</v>
          </cell>
          <cell r="F106" t="str">
            <v>1706249011605</v>
          </cell>
        </row>
        <row r="107">
          <cell r="C107" t="str">
            <v>511025199312112124</v>
          </cell>
          <cell r="D107" t="str">
            <v>检验人员</v>
          </cell>
          <cell r="E107" t="str">
            <v>7040501</v>
          </cell>
          <cell r="F107" t="str">
            <v>1706249011607</v>
          </cell>
        </row>
        <row r="108">
          <cell r="C108" t="str">
            <v>511025199302016729</v>
          </cell>
          <cell r="D108" t="str">
            <v>检验人员</v>
          </cell>
          <cell r="E108" t="str">
            <v>7040501</v>
          </cell>
          <cell r="F108" t="str">
            <v>1706249011606</v>
          </cell>
        </row>
        <row r="109">
          <cell r="C109" t="str">
            <v>511325199204152248</v>
          </cell>
          <cell r="D109" t="str">
            <v>检验人员</v>
          </cell>
          <cell r="E109" t="str">
            <v>7040501</v>
          </cell>
          <cell r="F109" t="str">
            <v>1706249011616</v>
          </cell>
        </row>
        <row r="110">
          <cell r="C110" t="str">
            <v>511025199501140861</v>
          </cell>
          <cell r="D110" t="str">
            <v>检验人员</v>
          </cell>
          <cell r="E110" t="str">
            <v>7040501</v>
          </cell>
          <cell r="F110" t="str">
            <v>1706249011611</v>
          </cell>
        </row>
        <row r="111">
          <cell r="C111" t="str">
            <v>511011199508301842</v>
          </cell>
          <cell r="D111" t="str">
            <v>检验人员</v>
          </cell>
          <cell r="E111" t="str">
            <v>7040501</v>
          </cell>
          <cell r="F111" t="str">
            <v>1706249011604</v>
          </cell>
        </row>
        <row r="112">
          <cell r="C112" t="str">
            <v>51102519961226308x</v>
          </cell>
          <cell r="D112" t="str">
            <v>检验人员</v>
          </cell>
          <cell r="E112" t="str">
            <v>7040501</v>
          </cell>
          <cell r="F112" t="str">
            <v>1706249011614</v>
          </cell>
        </row>
        <row r="113">
          <cell r="C113" t="str">
            <v>511025199406020781</v>
          </cell>
          <cell r="D113" t="str">
            <v>检验人员</v>
          </cell>
          <cell r="E113" t="str">
            <v>7040501</v>
          </cell>
          <cell r="F113" t="str">
            <v>1706249011608</v>
          </cell>
        </row>
        <row r="114">
          <cell r="C114" t="str">
            <v>510902199609072905</v>
          </cell>
          <cell r="D114" t="str">
            <v>检验人员</v>
          </cell>
          <cell r="E114" t="str">
            <v>7040501</v>
          </cell>
          <cell r="F114" t="str">
            <v>1706249011601</v>
          </cell>
        </row>
        <row r="115">
          <cell r="C115" t="str">
            <v>532122199501071844</v>
          </cell>
          <cell r="D115" t="str">
            <v>检验人员</v>
          </cell>
          <cell r="E115" t="str">
            <v>7040501</v>
          </cell>
          <cell r="F115" t="str">
            <v>1706249011623</v>
          </cell>
        </row>
        <row r="116">
          <cell r="C116" t="str">
            <v>511025199409265282</v>
          </cell>
          <cell r="D116" t="str">
            <v>检验人员</v>
          </cell>
          <cell r="E116" t="str">
            <v>7040501</v>
          </cell>
          <cell r="F116" t="str">
            <v>1706249011609</v>
          </cell>
        </row>
        <row r="117">
          <cell r="C117" t="str">
            <v>513221199605020028</v>
          </cell>
          <cell r="D117" t="str">
            <v>检验人员</v>
          </cell>
          <cell r="E117" t="str">
            <v>7040501</v>
          </cell>
          <cell r="F117" t="str">
            <v>1706249011619</v>
          </cell>
        </row>
        <row r="118">
          <cell r="C118" t="str">
            <v>513901199111157123</v>
          </cell>
          <cell r="D118" t="str">
            <v>检验人员</v>
          </cell>
          <cell r="E118" t="str">
            <v>7040501</v>
          </cell>
          <cell r="F118" t="str">
            <v>1706249011620</v>
          </cell>
        </row>
        <row r="119">
          <cell r="C119" t="str">
            <v>230306199410014914</v>
          </cell>
          <cell r="D119" t="str">
            <v>检验人员</v>
          </cell>
          <cell r="E119" t="str">
            <v>7040501</v>
          </cell>
          <cell r="F119" t="str">
            <v>1706249011527</v>
          </cell>
        </row>
        <row r="120">
          <cell r="C120" t="str">
            <v>510122199510235518</v>
          </cell>
          <cell r="D120" t="str">
            <v>检验人员</v>
          </cell>
          <cell r="E120" t="str">
            <v>7040501</v>
          </cell>
          <cell r="F120" t="str">
            <v>1706249011528</v>
          </cell>
        </row>
        <row r="121">
          <cell r="C121" t="str">
            <v>510504199508021843</v>
          </cell>
          <cell r="D121" t="str">
            <v>检验人员</v>
          </cell>
          <cell r="E121" t="str">
            <v>7040501</v>
          </cell>
          <cell r="F121" t="str">
            <v>1706249011530</v>
          </cell>
        </row>
        <row r="122">
          <cell r="C122" t="str">
            <v>511002199505245623</v>
          </cell>
          <cell r="D122" t="str">
            <v>检验人员</v>
          </cell>
          <cell r="E122" t="str">
            <v>7040501</v>
          </cell>
          <cell r="F122" t="str">
            <v>1706249011602</v>
          </cell>
        </row>
        <row r="123">
          <cell r="C123" t="str">
            <v>511025199411171680</v>
          </cell>
          <cell r="D123" t="str">
            <v>检验人员</v>
          </cell>
          <cell r="E123" t="str">
            <v>7040501</v>
          </cell>
          <cell r="F123" t="str">
            <v>1706249011610</v>
          </cell>
        </row>
        <row r="124">
          <cell r="C124" t="str">
            <v>511025199508275021</v>
          </cell>
          <cell r="D124" t="str">
            <v>检验人员</v>
          </cell>
          <cell r="E124" t="str">
            <v>7040501</v>
          </cell>
          <cell r="F124" t="str">
            <v>1706249011612</v>
          </cell>
        </row>
        <row r="125">
          <cell r="C125" t="str">
            <v>511126199508295462</v>
          </cell>
          <cell r="D125" t="str">
            <v>检验人员</v>
          </cell>
          <cell r="E125" t="str">
            <v>7040501</v>
          </cell>
          <cell r="F125" t="str">
            <v>1706249011615</v>
          </cell>
        </row>
        <row r="126">
          <cell r="C126" t="str">
            <v>51132519950310561x</v>
          </cell>
          <cell r="D126" t="str">
            <v>检验人员</v>
          </cell>
          <cell r="E126" t="str">
            <v>7040501</v>
          </cell>
          <cell r="F126" t="str">
            <v>1706249011617</v>
          </cell>
        </row>
        <row r="127">
          <cell r="C127" t="str">
            <v>51192319960818027x</v>
          </cell>
          <cell r="D127" t="str">
            <v>检验人员</v>
          </cell>
          <cell r="E127" t="str">
            <v>7040501</v>
          </cell>
          <cell r="F127" t="str">
            <v>1706249011618</v>
          </cell>
        </row>
        <row r="128">
          <cell r="C128" t="str">
            <v>513901199501175220</v>
          </cell>
          <cell r="D128" t="str">
            <v>检验人员</v>
          </cell>
          <cell r="E128" t="str">
            <v>7040501</v>
          </cell>
          <cell r="F128" t="str">
            <v>1706249011621</v>
          </cell>
        </row>
        <row r="129">
          <cell r="C129" t="str">
            <v>511025199502096161</v>
          </cell>
          <cell r="D129" t="str">
            <v>临床医生</v>
          </cell>
          <cell r="E129" t="str">
            <v>7040601</v>
          </cell>
          <cell r="F129" t="str">
            <v>1706249011702</v>
          </cell>
        </row>
        <row r="130">
          <cell r="C130" t="str">
            <v>511025199612200871</v>
          </cell>
          <cell r="D130" t="str">
            <v>临床医生</v>
          </cell>
          <cell r="E130" t="str">
            <v>7040601</v>
          </cell>
          <cell r="F130" t="str">
            <v>1706249011707</v>
          </cell>
        </row>
        <row r="131">
          <cell r="C131" t="str">
            <v>511025199603272443</v>
          </cell>
          <cell r="D131" t="str">
            <v>临床医生</v>
          </cell>
          <cell r="E131" t="str">
            <v>7040601</v>
          </cell>
          <cell r="F131" t="str">
            <v>1706249011705</v>
          </cell>
        </row>
        <row r="132">
          <cell r="C132" t="str">
            <v>511025199308298958</v>
          </cell>
          <cell r="D132" t="str">
            <v>临床医生</v>
          </cell>
          <cell r="E132" t="str">
            <v>7040601</v>
          </cell>
          <cell r="F132" t="str">
            <v>1706249011627</v>
          </cell>
        </row>
        <row r="133">
          <cell r="C133" t="str">
            <v>51102519960717236x</v>
          </cell>
          <cell r="D133" t="str">
            <v>临床医生</v>
          </cell>
          <cell r="E133" t="str">
            <v>7040601</v>
          </cell>
          <cell r="F133" t="str">
            <v>1706249011706</v>
          </cell>
        </row>
        <row r="134">
          <cell r="C134" t="str">
            <v>511025199305069092</v>
          </cell>
          <cell r="D134" t="str">
            <v>临床医生</v>
          </cell>
          <cell r="E134" t="str">
            <v>7040601</v>
          </cell>
          <cell r="F134" t="str">
            <v>1706249011625</v>
          </cell>
        </row>
        <row r="135">
          <cell r="C135" t="str">
            <v>511025199602274471</v>
          </cell>
          <cell r="D135" t="str">
            <v>临床医生</v>
          </cell>
          <cell r="E135" t="str">
            <v>7040601</v>
          </cell>
          <cell r="F135" t="str">
            <v>1706249011704</v>
          </cell>
        </row>
        <row r="136">
          <cell r="C136" t="str">
            <v>51102519950126424x</v>
          </cell>
          <cell r="D136" t="str">
            <v>临床医生</v>
          </cell>
          <cell r="E136" t="str">
            <v>7040601</v>
          </cell>
          <cell r="F136" t="str">
            <v>1706249011701</v>
          </cell>
        </row>
        <row r="137">
          <cell r="C137" t="str">
            <v>513901199502074130</v>
          </cell>
          <cell r="D137" t="str">
            <v>临床医生</v>
          </cell>
          <cell r="E137" t="str">
            <v>7040601</v>
          </cell>
          <cell r="F137" t="str">
            <v>1706249011711</v>
          </cell>
        </row>
        <row r="138">
          <cell r="C138" t="str">
            <v>532122199309151027</v>
          </cell>
          <cell r="D138" t="str">
            <v>临床医生</v>
          </cell>
          <cell r="E138" t="str">
            <v>7040601</v>
          </cell>
          <cell r="F138" t="str">
            <v>1706249011712</v>
          </cell>
        </row>
        <row r="139">
          <cell r="C139" t="str">
            <v>511025199310137758</v>
          </cell>
          <cell r="D139" t="str">
            <v>临床医生</v>
          </cell>
          <cell r="E139" t="str">
            <v>7040601</v>
          </cell>
          <cell r="F139" t="str">
            <v>1706249011628</v>
          </cell>
        </row>
        <row r="140">
          <cell r="C140" t="str">
            <v>511025199410085326</v>
          </cell>
          <cell r="D140" t="str">
            <v>临床医生</v>
          </cell>
          <cell r="E140" t="str">
            <v>7040601</v>
          </cell>
          <cell r="F140" t="str">
            <v>1706249011629</v>
          </cell>
        </row>
        <row r="141">
          <cell r="C141" t="str">
            <v>513822199503073195</v>
          </cell>
          <cell r="D141" t="str">
            <v>临床医生</v>
          </cell>
          <cell r="E141" t="str">
            <v>7040601</v>
          </cell>
          <cell r="F141" t="str">
            <v>1706249011710</v>
          </cell>
        </row>
        <row r="142">
          <cell r="C142" t="str">
            <v>511025199412043277</v>
          </cell>
          <cell r="D142" t="str">
            <v>临床医生</v>
          </cell>
          <cell r="E142" t="str">
            <v>7040601</v>
          </cell>
          <cell r="F142" t="str">
            <v>1706249011630</v>
          </cell>
        </row>
        <row r="143">
          <cell r="C143" t="str">
            <v>511025199307053940</v>
          </cell>
          <cell r="D143" t="str">
            <v>临床医生</v>
          </cell>
          <cell r="E143" t="str">
            <v>7040601</v>
          </cell>
          <cell r="F143" t="str">
            <v>1706249011626</v>
          </cell>
        </row>
        <row r="144">
          <cell r="C144" t="str">
            <v>513423199506050727</v>
          </cell>
          <cell r="D144" t="str">
            <v>临床医生</v>
          </cell>
          <cell r="E144" t="str">
            <v>7040601</v>
          </cell>
          <cell r="F144" t="str">
            <v>1706249011708</v>
          </cell>
        </row>
        <row r="145">
          <cell r="C145" t="str">
            <v>513425199605128123</v>
          </cell>
          <cell r="D145" t="str">
            <v>临床医生</v>
          </cell>
          <cell r="E145" t="str">
            <v>7040601</v>
          </cell>
          <cell r="F145" t="str">
            <v>1706249011709</v>
          </cell>
        </row>
        <row r="146">
          <cell r="C146" t="str">
            <v>511025199111272818</v>
          </cell>
          <cell r="D146" t="str">
            <v>临床医生</v>
          </cell>
          <cell r="E146" t="str">
            <v>7040601</v>
          </cell>
          <cell r="F146" t="str">
            <v>1706249011624</v>
          </cell>
        </row>
        <row r="147">
          <cell r="C147" t="str">
            <v>511025199602086163</v>
          </cell>
          <cell r="D147" t="str">
            <v>临床医生</v>
          </cell>
          <cell r="E147" t="str">
            <v>7040601</v>
          </cell>
          <cell r="F147" t="str">
            <v>1706249011703</v>
          </cell>
        </row>
        <row r="148">
          <cell r="C148" t="str">
            <v>511025199606200226</v>
          </cell>
          <cell r="D148" t="str">
            <v>临床医生</v>
          </cell>
          <cell r="E148" t="str">
            <v>7040701</v>
          </cell>
          <cell r="F148" t="str">
            <v>1706249011805</v>
          </cell>
        </row>
        <row r="149">
          <cell r="C149" t="str">
            <v>511025199602242701</v>
          </cell>
          <cell r="D149" t="str">
            <v>临床医生</v>
          </cell>
          <cell r="E149" t="str">
            <v>7040701</v>
          </cell>
          <cell r="F149" t="str">
            <v>1706249011803</v>
          </cell>
        </row>
        <row r="150">
          <cell r="C150" t="str">
            <v>511025199106046875</v>
          </cell>
          <cell r="D150" t="str">
            <v>临床医生</v>
          </cell>
          <cell r="E150" t="str">
            <v>7040701</v>
          </cell>
          <cell r="F150" t="str">
            <v>1706249011725</v>
          </cell>
        </row>
        <row r="151">
          <cell r="C151" t="str">
            <v>511025199402098311</v>
          </cell>
          <cell r="D151" t="str">
            <v>临床医生</v>
          </cell>
          <cell r="E151" t="str">
            <v>7040701</v>
          </cell>
          <cell r="F151" t="str">
            <v>1706249011727</v>
          </cell>
        </row>
        <row r="152">
          <cell r="C152" t="str">
            <v>511024199509110011</v>
          </cell>
          <cell r="D152" t="str">
            <v>临床医生</v>
          </cell>
          <cell r="E152" t="str">
            <v>7040701</v>
          </cell>
          <cell r="F152" t="str">
            <v>1706249011719</v>
          </cell>
        </row>
        <row r="153">
          <cell r="C153" t="str">
            <v>511025198901021787</v>
          </cell>
          <cell r="D153" t="str">
            <v>临床医生</v>
          </cell>
          <cell r="E153" t="str">
            <v>7040701</v>
          </cell>
          <cell r="F153" t="str">
            <v>1706249011721</v>
          </cell>
        </row>
        <row r="154">
          <cell r="C154" t="str">
            <v>511025199603028811</v>
          </cell>
          <cell r="D154" t="str">
            <v>临床医生</v>
          </cell>
          <cell r="E154" t="str">
            <v>7040701</v>
          </cell>
          <cell r="F154" t="str">
            <v>1706249011804</v>
          </cell>
        </row>
        <row r="155">
          <cell r="C155" t="str">
            <v>511025199505268950</v>
          </cell>
          <cell r="D155" t="str">
            <v>临床医生</v>
          </cell>
          <cell r="E155" t="str">
            <v>7040701</v>
          </cell>
          <cell r="F155" t="str">
            <v>1706249011730</v>
          </cell>
        </row>
        <row r="156">
          <cell r="C156" t="str">
            <v>511025199610107884</v>
          </cell>
          <cell r="D156" t="str">
            <v>临床医生</v>
          </cell>
          <cell r="E156" t="str">
            <v>7040701</v>
          </cell>
          <cell r="F156" t="str">
            <v>1706249011806</v>
          </cell>
        </row>
        <row r="157">
          <cell r="C157" t="str">
            <v>511025199704080117</v>
          </cell>
          <cell r="D157" t="str">
            <v>临床医生</v>
          </cell>
          <cell r="E157" t="str">
            <v>7040701</v>
          </cell>
          <cell r="F157" t="str">
            <v>1706249011807</v>
          </cell>
        </row>
        <row r="158">
          <cell r="C158" t="str">
            <v>511025199408158223</v>
          </cell>
          <cell r="D158" t="str">
            <v>临床医生</v>
          </cell>
          <cell r="E158" t="str">
            <v>7040701</v>
          </cell>
          <cell r="F158" t="str">
            <v>1706249011728</v>
          </cell>
        </row>
        <row r="159">
          <cell r="C159" t="str">
            <v>320703199511291018</v>
          </cell>
          <cell r="D159" t="str">
            <v>临床医生</v>
          </cell>
          <cell r="E159" t="str">
            <v>7040701</v>
          </cell>
          <cell r="F159" t="str">
            <v>1706249011713</v>
          </cell>
        </row>
        <row r="160">
          <cell r="C160" t="str">
            <v>320830199411101437</v>
          </cell>
          <cell r="D160" t="str">
            <v>临床医生</v>
          </cell>
          <cell r="E160" t="str">
            <v>7040701</v>
          </cell>
          <cell r="F160" t="str">
            <v>1706249011714</v>
          </cell>
        </row>
        <row r="161">
          <cell r="C161" t="str">
            <v>370911199602192023</v>
          </cell>
          <cell r="D161" t="str">
            <v>临床医生</v>
          </cell>
          <cell r="E161" t="str">
            <v>7040701</v>
          </cell>
          <cell r="F161" t="str">
            <v>1706249011715</v>
          </cell>
        </row>
        <row r="162">
          <cell r="C162" t="str">
            <v>510525199207286858</v>
          </cell>
          <cell r="D162" t="str">
            <v>临床医生</v>
          </cell>
          <cell r="E162" t="str">
            <v>7040701</v>
          </cell>
          <cell r="F162" t="str">
            <v>1706249011716</v>
          </cell>
        </row>
        <row r="163">
          <cell r="C163" t="str">
            <v>510525199304026353</v>
          </cell>
          <cell r="D163" t="str">
            <v>临床医生</v>
          </cell>
          <cell r="E163" t="str">
            <v>7040701</v>
          </cell>
          <cell r="F163" t="str">
            <v>1706249011717</v>
          </cell>
        </row>
        <row r="164">
          <cell r="C164" t="str">
            <v>511011199501093198</v>
          </cell>
          <cell r="D164" t="str">
            <v>临床医生</v>
          </cell>
          <cell r="E164" t="str">
            <v>7040701</v>
          </cell>
          <cell r="F164" t="str">
            <v>1706249011718</v>
          </cell>
        </row>
        <row r="165">
          <cell r="C165" t="str">
            <v>511025198806092704</v>
          </cell>
          <cell r="D165" t="str">
            <v>临床医生</v>
          </cell>
          <cell r="E165" t="str">
            <v>7040701</v>
          </cell>
          <cell r="F165" t="str">
            <v>1706249011720</v>
          </cell>
        </row>
        <row r="166">
          <cell r="C166" t="str">
            <v>511025198911156853</v>
          </cell>
          <cell r="D166" t="str">
            <v>临床医生</v>
          </cell>
          <cell r="E166" t="str">
            <v>7040701</v>
          </cell>
          <cell r="F166" t="str">
            <v>1706249011722</v>
          </cell>
        </row>
        <row r="167">
          <cell r="C167" t="str">
            <v>511025199006230683</v>
          </cell>
          <cell r="D167" t="str">
            <v>临床医生</v>
          </cell>
          <cell r="E167" t="str">
            <v>7040701</v>
          </cell>
          <cell r="F167" t="str">
            <v>1706249011723</v>
          </cell>
        </row>
        <row r="168">
          <cell r="C168" t="str">
            <v>511025199009286527</v>
          </cell>
          <cell r="D168" t="str">
            <v>临床医生</v>
          </cell>
          <cell r="E168" t="str">
            <v>7040701</v>
          </cell>
          <cell r="F168" t="str">
            <v>1706249011724</v>
          </cell>
        </row>
        <row r="169">
          <cell r="C169" t="str">
            <v>511025199202277067</v>
          </cell>
          <cell r="D169" t="str">
            <v>临床医生</v>
          </cell>
          <cell r="E169" t="str">
            <v>7040701</v>
          </cell>
          <cell r="F169" t="str">
            <v>1706249011726</v>
          </cell>
        </row>
        <row r="170">
          <cell r="C170" t="str">
            <v>511025199503236795</v>
          </cell>
          <cell r="D170" t="str">
            <v>临床医生</v>
          </cell>
          <cell r="E170" t="str">
            <v>7040701</v>
          </cell>
          <cell r="F170" t="str">
            <v>1706249011729</v>
          </cell>
        </row>
        <row r="171">
          <cell r="C171" t="str">
            <v>511025199512080390</v>
          </cell>
          <cell r="D171" t="str">
            <v>临床医生</v>
          </cell>
          <cell r="E171" t="str">
            <v>7040701</v>
          </cell>
          <cell r="F171" t="str">
            <v>1706249011801</v>
          </cell>
        </row>
        <row r="172">
          <cell r="C172" t="str">
            <v>511025199512297688</v>
          </cell>
          <cell r="D172" t="str">
            <v>临床医生</v>
          </cell>
          <cell r="E172" t="str">
            <v>7040701</v>
          </cell>
          <cell r="F172" t="str">
            <v>1706249011802</v>
          </cell>
        </row>
        <row r="173">
          <cell r="C173" t="str">
            <v>511321199410023601</v>
          </cell>
          <cell r="D173" t="str">
            <v>临床医生</v>
          </cell>
          <cell r="E173" t="str">
            <v>7040701</v>
          </cell>
          <cell r="F173" t="str">
            <v>1706249011808</v>
          </cell>
        </row>
        <row r="174">
          <cell r="C174" t="str">
            <v>511025199203297668</v>
          </cell>
          <cell r="D174" t="str">
            <v>检验人员</v>
          </cell>
          <cell r="E174" t="str">
            <v>7041001</v>
          </cell>
          <cell r="F174" t="str">
            <v>1706249011812</v>
          </cell>
        </row>
        <row r="175">
          <cell r="C175" t="str">
            <v>511002199410126867</v>
          </cell>
          <cell r="D175" t="str">
            <v>检验人员</v>
          </cell>
          <cell r="E175" t="str">
            <v>7041001</v>
          </cell>
          <cell r="F175" t="str">
            <v>1706249011811</v>
          </cell>
        </row>
        <row r="176">
          <cell r="C176" t="str">
            <v>510623199509258329</v>
          </cell>
          <cell r="D176" t="str">
            <v>检验人员</v>
          </cell>
          <cell r="E176" t="str">
            <v>7041001</v>
          </cell>
          <cell r="F176" t="str">
            <v>1706249011809</v>
          </cell>
        </row>
        <row r="177">
          <cell r="C177" t="str">
            <v>513424199310101613</v>
          </cell>
          <cell r="D177" t="str">
            <v>检验人员</v>
          </cell>
          <cell r="E177" t="str">
            <v>7041001</v>
          </cell>
          <cell r="F177" t="str">
            <v>1706249011816</v>
          </cell>
        </row>
        <row r="178">
          <cell r="C178" t="str">
            <v>511025199604172620</v>
          </cell>
          <cell r="D178" t="str">
            <v>检验人员</v>
          </cell>
          <cell r="E178" t="str">
            <v>7041001</v>
          </cell>
          <cell r="F178" t="str">
            <v>1706249011814</v>
          </cell>
        </row>
        <row r="179">
          <cell r="C179" t="str">
            <v>532129199503063009</v>
          </cell>
          <cell r="D179" t="str">
            <v>检验人员</v>
          </cell>
          <cell r="E179" t="str">
            <v>7041001</v>
          </cell>
          <cell r="F179" t="str">
            <v>1706249011820</v>
          </cell>
        </row>
        <row r="180">
          <cell r="C180" t="str">
            <v>511025199607150945</v>
          </cell>
          <cell r="D180" t="str">
            <v>检验人员</v>
          </cell>
          <cell r="E180" t="str">
            <v>7041001</v>
          </cell>
          <cell r="F180" t="str">
            <v>1706249011815</v>
          </cell>
        </row>
        <row r="181">
          <cell r="C181" t="str">
            <v>620523199001260057</v>
          </cell>
          <cell r="D181" t="str">
            <v>检验人员</v>
          </cell>
          <cell r="E181" t="str">
            <v>7041001</v>
          </cell>
          <cell r="F181" t="str">
            <v>1706249011821</v>
          </cell>
        </row>
        <row r="182">
          <cell r="C182" t="str">
            <v>513901199606224121</v>
          </cell>
          <cell r="D182" t="str">
            <v>检验人员</v>
          </cell>
          <cell r="E182" t="str">
            <v>7041001</v>
          </cell>
          <cell r="F182" t="str">
            <v>1706249011817</v>
          </cell>
        </row>
        <row r="183">
          <cell r="C183" t="str">
            <v>532122199502180620</v>
          </cell>
          <cell r="D183" t="str">
            <v>检验人员</v>
          </cell>
          <cell r="E183" t="str">
            <v>7041001</v>
          </cell>
          <cell r="F183" t="str">
            <v>1706249011818</v>
          </cell>
        </row>
        <row r="184">
          <cell r="C184" t="str">
            <v>51102519950823879x</v>
          </cell>
          <cell r="D184" t="str">
            <v>检验人员</v>
          </cell>
          <cell r="E184" t="str">
            <v>7041001</v>
          </cell>
          <cell r="F184" t="str">
            <v>1706249011813</v>
          </cell>
        </row>
        <row r="185">
          <cell r="C185" t="str">
            <v>511002199405306425</v>
          </cell>
          <cell r="D185" t="str">
            <v>检验人员</v>
          </cell>
          <cell r="E185" t="str">
            <v>7041001</v>
          </cell>
          <cell r="F185" t="str">
            <v>1706249011810</v>
          </cell>
        </row>
        <row r="186">
          <cell r="C186" t="str">
            <v>53212919940707332x</v>
          </cell>
          <cell r="D186" t="str">
            <v>检验人员</v>
          </cell>
          <cell r="E186" t="str">
            <v>7041001</v>
          </cell>
          <cell r="F186" t="str">
            <v>1706249011819</v>
          </cell>
        </row>
        <row r="187">
          <cell r="C187" t="str">
            <v>511025198909087721</v>
          </cell>
          <cell r="D187" t="str">
            <v>影像人员</v>
          </cell>
          <cell r="E187" t="str">
            <v>7041101</v>
          </cell>
          <cell r="F187" t="str">
            <v>1706249011824</v>
          </cell>
        </row>
        <row r="188">
          <cell r="C188" t="str">
            <v>511622199304060225</v>
          </cell>
          <cell r="D188" t="str">
            <v>影像人员</v>
          </cell>
          <cell r="E188" t="str">
            <v>7041101</v>
          </cell>
          <cell r="F188" t="str">
            <v>1706249011830</v>
          </cell>
        </row>
        <row r="189">
          <cell r="C189" t="str">
            <v>513434199410211396</v>
          </cell>
          <cell r="D189" t="str">
            <v>影像人员</v>
          </cell>
          <cell r="E189" t="str">
            <v>7041101</v>
          </cell>
          <cell r="F189" t="str">
            <v>1706249011906</v>
          </cell>
        </row>
        <row r="190">
          <cell r="C190" t="str">
            <v>511025199508022702</v>
          </cell>
          <cell r="D190" t="str">
            <v>影像人员</v>
          </cell>
          <cell r="E190" t="str">
            <v>7041101</v>
          </cell>
          <cell r="F190" t="str">
            <v>1706249011828</v>
          </cell>
        </row>
        <row r="191">
          <cell r="C191" t="str">
            <v>513223199408074222</v>
          </cell>
          <cell r="D191" t="str">
            <v>影像人员</v>
          </cell>
          <cell r="E191" t="str">
            <v>7041101</v>
          </cell>
          <cell r="F191" t="str">
            <v>1706249011902</v>
          </cell>
        </row>
        <row r="192">
          <cell r="C192" t="str">
            <v>513423199506012712</v>
          </cell>
          <cell r="D192" t="str">
            <v>影像人员</v>
          </cell>
          <cell r="E192" t="str">
            <v>7041101</v>
          </cell>
          <cell r="F192" t="str">
            <v>1706249011905</v>
          </cell>
        </row>
        <row r="193">
          <cell r="C193" t="str">
            <v>511025199501272880</v>
          </cell>
          <cell r="D193" t="str">
            <v>影像人员</v>
          </cell>
          <cell r="E193" t="str">
            <v>7041101</v>
          </cell>
          <cell r="F193" t="str">
            <v>1706249011827</v>
          </cell>
        </row>
        <row r="194">
          <cell r="C194" t="str">
            <v>511025199405288225</v>
          </cell>
          <cell r="D194" t="str">
            <v>影像人员</v>
          </cell>
          <cell r="E194" t="str">
            <v>7041101</v>
          </cell>
          <cell r="F194" t="str">
            <v>1706249011826</v>
          </cell>
        </row>
        <row r="195">
          <cell r="C195" t="str">
            <v>51102519940420064x</v>
          </cell>
          <cell r="D195" t="str">
            <v>影像人员</v>
          </cell>
          <cell r="E195" t="str">
            <v>7041101</v>
          </cell>
          <cell r="F195" t="str">
            <v>1706249011825</v>
          </cell>
        </row>
        <row r="196">
          <cell r="C196" t="str">
            <v>513423199311206744</v>
          </cell>
          <cell r="D196" t="str">
            <v>影像人员</v>
          </cell>
          <cell r="E196" t="str">
            <v>7041101</v>
          </cell>
          <cell r="F196" t="str">
            <v>1706249011904</v>
          </cell>
        </row>
        <row r="197">
          <cell r="C197" t="str">
            <v>513124199310260212</v>
          </cell>
          <cell r="D197" t="str">
            <v>影像人员</v>
          </cell>
          <cell r="E197" t="str">
            <v>7041101</v>
          </cell>
          <cell r="F197" t="str">
            <v>1706249011901</v>
          </cell>
        </row>
        <row r="198">
          <cell r="C198" t="str">
            <v>530128199408280920</v>
          </cell>
          <cell r="D198" t="str">
            <v>影像人员</v>
          </cell>
          <cell r="E198" t="str">
            <v>7041101</v>
          </cell>
          <cell r="F198" t="str">
            <v>1706249011908</v>
          </cell>
        </row>
        <row r="199">
          <cell r="C199" t="str">
            <v>500242199410018056</v>
          </cell>
          <cell r="D199" t="str">
            <v>影像人员</v>
          </cell>
          <cell r="E199" t="str">
            <v>7041101</v>
          </cell>
          <cell r="F199" t="str">
            <v>1706249011823</v>
          </cell>
        </row>
        <row r="200">
          <cell r="C200" t="str">
            <v>513226199602100729</v>
          </cell>
          <cell r="D200" t="str">
            <v>影像人员</v>
          </cell>
          <cell r="E200" t="str">
            <v>7041101</v>
          </cell>
          <cell r="F200" t="str">
            <v>1706249011903</v>
          </cell>
        </row>
        <row r="201">
          <cell r="C201" t="str">
            <v>513901199509173924</v>
          </cell>
          <cell r="D201" t="str">
            <v>影像人员</v>
          </cell>
          <cell r="E201" t="str">
            <v>7041101</v>
          </cell>
          <cell r="F201" t="str">
            <v>1706249011907</v>
          </cell>
        </row>
        <row r="202">
          <cell r="C202" t="str">
            <v>360202199409033024</v>
          </cell>
          <cell r="D202" t="str">
            <v>影像人员</v>
          </cell>
          <cell r="E202" t="str">
            <v>7041101</v>
          </cell>
          <cell r="F202" t="str">
            <v>1706249011822</v>
          </cell>
        </row>
        <row r="203">
          <cell r="C203" t="str">
            <v>511133199612011822</v>
          </cell>
          <cell r="D203" t="str">
            <v>影像人员</v>
          </cell>
          <cell r="E203" t="str">
            <v>7041101</v>
          </cell>
          <cell r="F203" t="str">
            <v>1706249011829</v>
          </cell>
        </row>
        <row r="204">
          <cell r="C204" t="str">
            <v>511025199101015463</v>
          </cell>
          <cell r="D204" t="str">
            <v>药房人员</v>
          </cell>
          <cell r="E204" t="str">
            <v>7041201</v>
          </cell>
          <cell r="F204" t="str">
            <v>1706249011920</v>
          </cell>
        </row>
        <row r="205">
          <cell r="C205" t="str">
            <v>511323198804200867</v>
          </cell>
          <cell r="D205" t="str">
            <v>药房人员</v>
          </cell>
          <cell r="E205" t="str">
            <v>7041201</v>
          </cell>
          <cell r="F205" t="str">
            <v>1706249011923</v>
          </cell>
        </row>
        <row r="206">
          <cell r="C206" t="str">
            <v>511028199408140313</v>
          </cell>
          <cell r="D206" t="str">
            <v>药房人员</v>
          </cell>
          <cell r="E206" t="str">
            <v>7041201</v>
          </cell>
          <cell r="F206" t="str">
            <v>1706249011922</v>
          </cell>
        </row>
        <row r="207">
          <cell r="C207" t="str">
            <v>511602199510090948</v>
          </cell>
          <cell r="D207" t="str">
            <v>药房人员</v>
          </cell>
          <cell r="E207" t="str">
            <v>7041201</v>
          </cell>
          <cell r="F207" t="str">
            <v>1706249011924</v>
          </cell>
        </row>
        <row r="208">
          <cell r="C208" t="str">
            <v>511024199601204512</v>
          </cell>
          <cell r="D208" t="str">
            <v>药房人员</v>
          </cell>
          <cell r="E208" t="str">
            <v>7041201</v>
          </cell>
          <cell r="F208" t="str">
            <v>1706249011917</v>
          </cell>
        </row>
        <row r="209">
          <cell r="C209" t="str">
            <v>510525199205250368</v>
          </cell>
          <cell r="D209" t="str">
            <v>药房人员</v>
          </cell>
          <cell r="E209" t="str">
            <v>7041201</v>
          </cell>
          <cell r="F209" t="str">
            <v>1706249011915</v>
          </cell>
        </row>
        <row r="210">
          <cell r="C210" t="str">
            <v>511025199604024863</v>
          </cell>
          <cell r="D210" t="str">
            <v>药房人员</v>
          </cell>
          <cell r="E210" t="str">
            <v>7041201</v>
          </cell>
          <cell r="F210" t="str">
            <v>1706249011921</v>
          </cell>
        </row>
        <row r="211">
          <cell r="C211" t="str">
            <v>500226199303275225</v>
          </cell>
          <cell r="D211" t="str">
            <v>药房人员</v>
          </cell>
          <cell r="E211" t="str">
            <v>7041201</v>
          </cell>
          <cell r="F211" t="str">
            <v>1706249011912</v>
          </cell>
        </row>
        <row r="212">
          <cell r="C212" t="str">
            <v>511024199401274241</v>
          </cell>
          <cell r="D212" t="str">
            <v>药房人员</v>
          </cell>
          <cell r="E212" t="str">
            <v>7041201</v>
          </cell>
          <cell r="F212" t="str">
            <v>1706249011916</v>
          </cell>
        </row>
        <row r="213">
          <cell r="C213" t="str">
            <v>350500199009052527</v>
          </cell>
          <cell r="D213" t="str">
            <v>药房人员</v>
          </cell>
          <cell r="E213" t="str">
            <v>7041201</v>
          </cell>
          <cell r="F213" t="str">
            <v>1706249011909</v>
          </cell>
        </row>
        <row r="214">
          <cell r="C214" t="str">
            <v>350524199007044524</v>
          </cell>
          <cell r="D214" t="str">
            <v>药房人员</v>
          </cell>
          <cell r="E214" t="str">
            <v>7041201</v>
          </cell>
          <cell r="F214" t="str">
            <v>1706249011910</v>
          </cell>
        </row>
        <row r="215">
          <cell r="C215" t="str">
            <v>35222819891214402x</v>
          </cell>
          <cell r="D215" t="str">
            <v>药房人员</v>
          </cell>
          <cell r="E215" t="str">
            <v>7041201</v>
          </cell>
          <cell r="F215" t="str">
            <v>1706249011911</v>
          </cell>
        </row>
        <row r="216">
          <cell r="C216" t="str">
            <v>51018119960827462x</v>
          </cell>
          <cell r="D216" t="str">
            <v>药房人员</v>
          </cell>
          <cell r="E216" t="str">
            <v>7041201</v>
          </cell>
          <cell r="F216" t="str">
            <v>1706249011913</v>
          </cell>
        </row>
        <row r="217">
          <cell r="C217" t="str">
            <v>510503199511032803</v>
          </cell>
          <cell r="D217" t="str">
            <v>药房人员</v>
          </cell>
          <cell r="E217" t="str">
            <v>7041201</v>
          </cell>
          <cell r="F217" t="str">
            <v>1706249011914</v>
          </cell>
        </row>
        <row r="218">
          <cell r="C218" t="str">
            <v>511025198806298956</v>
          </cell>
          <cell r="D218" t="str">
            <v>药房人员</v>
          </cell>
          <cell r="E218" t="str">
            <v>7041201</v>
          </cell>
          <cell r="F218" t="str">
            <v>1706249011918</v>
          </cell>
        </row>
        <row r="219">
          <cell r="C219" t="str">
            <v>511025198907198946</v>
          </cell>
          <cell r="D219" t="str">
            <v>药房人员</v>
          </cell>
          <cell r="E219" t="str">
            <v>7041201</v>
          </cell>
          <cell r="F219" t="str">
            <v>1706249011919</v>
          </cell>
        </row>
        <row r="220">
          <cell r="C220" t="str">
            <v>513601198909052274</v>
          </cell>
          <cell r="D220" t="str">
            <v>药房人员</v>
          </cell>
          <cell r="E220" t="str">
            <v>7041201</v>
          </cell>
          <cell r="F220" t="str">
            <v>1706249011925</v>
          </cell>
        </row>
        <row r="221">
          <cell r="C221" t="str">
            <v>511123199302172927</v>
          </cell>
          <cell r="D221" t="str">
            <v>药房人员</v>
          </cell>
          <cell r="E221" t="str">
            <v>7041301</v>
          </cell>
          <cell r="F221" t="str">
            <v>1706249011928</v>
          </cell>
        </row>
        <row r="222">
          <cell r="C222" t="str">
            <v>510525198911166118</v>
          </cell>
          <cell r="D222" t="str">
            <v>药房人员</v>
          </cell>
          <cell r="E222" t="str">
            <v>7041301</v>
          </cell>
          <cell r="F222" t="str">
            <v>1706249011927</v>
          </cell>
        </row>
        <row r="223">
          <cell r="C223" t="str">
            <v>510504199308210324</v>
          </cell>
          <cell r="D223" t="str">
            <v>药房人员</v>
          </cell>
          <cell r="E223" t="str">
            <v>7041301</v>
          </cell>
          <cell r="F223" t="str">
            <v>1706249011926</v>
          </cell>
        </row>
        <row r="224">
          <cell r="C224" t="str">
            <v>511011199702273208</v>
          </cell>
          <cell r="D224" t="str">
            <v>护理人员</v>
          </cell>
          <cell r="E224" t="str">
            <v>7041401</v>
          </cell>
          <cell r="F224" t="str">
            <v>1706249012001</v>
          </cell>
        </row>
        <row r="225">
          <cell r="C225" t="str">
            <v>511025199307132702</v>
          </cell>
          <cell r="D225" t="str">
            <v>护理人员</v>
          </cell>
          <cell r="E225" t="str">
            <v>7041401</v>
          </cell>
          <cell r="F225" t="str">
            <v>1706249012007</v>
          </cell>
        </row>
        <row r="226">
          <cell r="C226" t="str">
            <v>511025199608108802</v>
          </cell>
          <cell r="D226" t="str">
            <v>护理人员</v>
          </cell>
          <cell r="E226" t="str">
            <v>7041401</v>
          </cell>
          <cell r="F226" t="str">
            <v>1706249012010</v>
          </cell>
        </row>
        <row r="227">
          <cell r="C227" t="str">
            <v>511025199512297063</v>
          </cell>
          <cell r="D227" t="str">
            <v>护理人员</v>
          </cell>
          <cell r="E227" t="str">
            <v>7041401</v>
          </cell>
          <cell r="F227" t="str">
            <v>1706249012009</v>
          </cell>
        </row>
        <row r="228">
          <cell r="C228" t="str">
            <v>51101119961120344x</v>
          </cell>
          <cell r="D228" t="str">
            <v>护理人员</v>
          </cell>
          <cell r="E228" t="str">
            <v>7041401</v>
          </cell>
          <cell r="F228" t="str">
            <v>1706249011930</v>
          </cell>
        </row>
        <row r="229">
          <cell r="C229" t="str">
            <v>511025199108246424</v>
          </cell>
          <cell r="D229" t="str">
            <v>护理人员</v>
          </cell>
          <cell r="E229" t="str">
            <v>7041401</v>
          </cell>
          <cell r="F229" t="str">
            <v>1706249012004</v>
          </cell>
        </row>
        <row r="230">
          <cell r="C230" t="str">
            <v>511025199006151686</v>
          </cell>
          <cell r="D230" t="str">
            <v>护理人员</v>
          </cell>
          <cell r="E230" t="str">
            <v>7041401</v>
          </cell>
          <cell r="F230" t="str">
            <v>1706249012003</v>
          </cell>
        </row>
        <row r="231">
          <cell r="C231" t="str">
            <v>511025199307113640</v>
          </cell>
          <cell r="D231" t="str">
            <v>护理人员</v>
          </cell>
          <cell r="E231" t="str">
            <v>7041401</v>
          </cell>
          <cell r="F231" t="str">
            <v>1706249012006</v>
          </cell>
        </row>
        <row r="232">
          <cell r="C232" t="str">
            <v>511011199504108762</v>
          </cell>
          <cell r="D232" t="str">
            <v>护理人员</v>
          </cell>
          <cell r="E232" t="str">
            <v>7041401</v>
          </cell>
          <cell r="F232" t="str">
            <v>1706249011929</v>
          </cell>
        </row>
        <row r="233">
          <cell r="C233" t="str">
            <v>511025199208026787</v>
          </cell>
          <cell r="D233" t="str">
            <v>护理人员</v>
          </cell>
          <cell r="E233" t="str">
            <v>7041401</v>
          </cell>
          <cell r="F233" t="str">
            <v>1706249012005</v>
          </cell>
        </row>
        <row r="234">
          <cell r="C234" t="str">
            <v>513126198806280020</v>
          </cell>
          <cell r="D234" t="str">
            <v>护理人员</v>
          </cell>
          <cell r="E234" t="str">
            <v>7041401</v>
          </cell>
          <cell r="F234" t="str">
            <v>1706249012014</v>
          </cell>
        </row>
        <row r="235">
          <cell r="C235" t="str">
            <v>513902199301059168</v>
          </cell>
          <cell r="D235" t="str">
            <v>护理人员</v>
          </cell>
          <cell r="E235" t="str">
            <v>7041401</v>
          </cell>
          <cell r="F235" t="str">
            <v>1706249012015</v>
          </cell>
        </row>
        <row r="236">
          <cell r="C236" t="str">
            <v>511529199404060221</v>
          </cell>
          <cell r="D236" t="str">
            <v>护理人员</v>
          </cell>
          <cell r="E236" t="str">
            <v>7041401</v>
          </cell>
          <cell r="F236" t="str">
            <v>1706249012013</v>
          </cell>
        </row>
        <row r="237">
          <cell r="C237" t="str">
            <v>511321199404103162</v>
          </cell>
          <cell r="D237" t="str">
            <v>护理人员</v>
          </cell>
          <cell r="E237" t="str">
            <v>7041401</v>
          </cell>
          <cell r="F237" t="str">
            <v>1706249012012</v>
          </cell>
        </row>
        <row r="238">
          <cell r="C238" t="str">
            <v>511025198801025721</v>
          </cell>
          <cell r="D238" t="str">
            <v>护理人员</v>
          </cell>
          <cell r="E238" t="str">
            <v>7041401</v>
          </cell>
          <cell r="F238" t="str">
            <v>1706249012002</v>
          </cell>
        </row>
        <row r="239">
          <cell r="C239" t="str">
            <v>511025199512100785</v>
          </cell>
          <cell r="D239" t="str">
            <v>护理人员</v>
          </cell>
          <cell r="E239" t="str">
            <v>7041401</v>
          </cell>
          <cell r="F239" t="str">
            <v>1706249012008</v>
          </cell>
        </row>
        <row r="240">
          <cell r="C240" t="str">
            <v>511025199608170964</v>
          </cell>
          <cell r="D240" t="str">
            <v>护理人员</v>
          </cell>
          <cell r="E240" t="str">
            <v>7041401</v>
          </cell>
          <cell r="F240" t="str">
            <v>1706249012011</v>
          </cell>
        </row>
        <row r="241">
          <cell r="C241" t="str">
            <v>513902199410254966</v>
          </cell>
          <cell r="D241" t="str">
            <v>护理人员</v>
          </cell>
          <cell r="E241" t="str">
            <v>7041401</v>
          </cell>
          <cell r="F241" t="str">
            <v>1706249012016</v>
          </cell>
        </row>
        <row r="242">
          <cell r="C242" t="str">
            <v>511011199511206547</v>
          </cell>
          <cell r="D242" t="str">
            <v>康复医生</v>
          </cell>
          <cell r="E242" t="str">
            <v>7041501</v>
          </cell>
          <cell r="F242" t="str">
            <v>1706249012018</v>
          </cell>
        </row>
        <row r="243">
          <cell r="C243" t="str">
            <v>511025199609018948</v>
          </cell>
          <cell r="D243" t="str">
            <v>康复医生</v>
          </cell>
          <cell r="E243" t="str">
            <v>7041501</v>
          </cell>
          <cell r="F243" t="str">
            <v>1706249012025</v>
          </cell>
        </row>
        <row r="244">
          <cell r="C244" t="str">
            <v>511025199707287885</v>
          </cell>
          <cell r="D244" t="str">
            <v>康复医生</v>
          </cell>
          <cell r="E244" t="str">
            <v>7041501</v>
          </cell>
          <cell r="F244" t="str">
            <v>1706249012026</v>
          </cell>
        </row>
        <row r="245">
          <cell r="C245" t="str">
            <v>511025199412090655</v>
          </cell>
          <cell r="D245" t="str">
            <v>康复医生</v>
          </cell>
          <cell r="E245" t="str">
            <v>7041501</v>
          </cell>
          <cell r="F245" t="str">
            <v>1706249012022</v>
          </cell>
        </row>
        <row r="246">
          <cell r="C246" t="str">
            <v>511025199409182444</v>
          </cell>
          <cell r="D246" t="str">
            <v>康复医生</v>
          </cell>
          <cell r="E246" t="str">
            <v>7041501</v>
          </cell>
          <cell r="F246" t="str">
            <v>1706249012021</v>
          </cell>
        </row>
        <row r="247">
          <cell r="C247" t="str">
            <v>511025199504167955</v>
          </cell>
          <cell r="D247" t="str">
            <v>康复医生</v>
          </cell>
          <cell r="E247" t="str">
            <v>7041501</v>
          </cell>
          <cell r="F247" t="str">
            <v>1706249012023</v>
          </cell>
        </row>
        <row r="248">
          <cell r="C248" t="str">
            <v>511025199604229092</v>
          </cell>
          <cell r="D248" t="str">
            <v>康复医生</v>
          </cell>
          <cell r="E248" t="str">
            <v>7041501</v>
          </cell>
          <cell r="F248" t="str">
            <v>1706249012024</v>
          </cell>
        </row>
        <row r="249">
          <cell r="C249" t="str">
            <v>513822199508110098</v>
          </cell>
          <cell r="D249" t="str">
            <v>康复医生</v>
          </cell>
          <cell r="E249" t="str">
            <v>7041501</v>
          </cell>
          <cell r="F249" t="str">
            <v>1706249012027</v>
          </cell>
        </row>
        <row r="250">
          <cell r="C250" t="str">
            <v>511002198808202845</v>
          </cell>
          <cell r="D250" t="str">
            <v>康复医生</v>
          </cell>
          <cell r="E250" t="str">
            <v>7041501</v>
          </cell>
          <cell r="F250" t="str">
            <v>1706249012017</v>
          </cell>
        </row>
        <row r="251">
          <cell r="C251" t="str">
            <v>511024199401027283</v>
          </cell>
          <cell r="D251" t="str">
            <v>康复医生</v>
          </cell>
          <cell r="E251" t="str">
            <v>7041501</v>
          </cell>
          <cell r="F251" t="str">
            <v>1706249012019</v>
          </cell>
        </row>
        <row r="252">
          <cell r="C252" t="str">
            <v>511025199005305356</v>
          </cell>
          <cell r="D252" t="str">
            <v>康复医生</v>
          </cell>
          <cell r="E252" t="str">
            <v>7041501</v>
          </cell>
          <cell r="F252" t="str">
            <v>1706249012020</v>
          </cell>
        </row>
        <row r="253">
          <cell r="C253" t="str">
            <v>510525199404115599</v>
          </cell>
          <cell r="D253" t="str">
            <v>临床医生</v>
          </cell>
          <cell r="E253" t="str">
            <v>7041601</v>
          </cell>
          <cell r="F253" t="str">
            <v>1706249012028</v>
          </cell>
        </row>
        <row r="254">
          <cell r="C254" t="str">
            <v>513430199505295814</v>
          </cell>
          <cell r="D254" t="str">
            <v>临床医生</v>
          </cell>
          <cell r="E254" t="str">
            <v>7041601</v>
          </cell>
          <cell r="F254" t="str">
            <v>1706249012101</v>
          </cell>
        </row>
        <row r="255">
          <cell r="C255" t="str">
            <v>51302919941217459x</v>
          </cell>
          <cell r="D255" t="str">
            <v>临床医生</v>
          </cell>
          <cell r="E255" t="str">
            <v>7041601</v>
          </cell>
          <cell r="F255" t="str">
            <v>1706249012029</v>
          </cell>
        </row>
        <row r="256">
          <cell r="C256" t="str">
            <v>513423199506206736</v>
          </cell>
          <cell r="D256" t="str">
            <v>临床医生</v>
          </cell>
          <cell r="E256" t="str">
            <v>7041601</v>
          </cell>
          <cell r="F256" t="str">
            <v>1706249012030</v>
          </cell>
        </row>
        <row r="257">
          <cell r="C257" t="str">
            <v>513425199606285219</v>
          </cell>
          <cell r="D257" t="str">
            <v>中医医生</v>
          </cell>
          <cell r="E257" t="str">
            <v>7041602</v>
          </cell>
          <cell r="F257" t="str">
            <v>1706249012106</v>
          </cell>
        </row>
        <row r="258">
          <cell r="C258" t="str">
            <v>51342719960302282x</v>
          </cell>
          <cell r="D258" t="str">
            <v>中医医生</v>
          </cell>
          <cell r="E258" t="str">
            <v>7041602</v>
          </cell>
          <cell r="F258" t="str">
            <v>1706249012107</v>
          </cell>
        </row>
        <row r="259">
          <cell r="C259" t="str">
            <v>51102519890324698x</v>
          </cell>
          <cell r="D259" t="str">
            <v>中医医生</v>
          </cell>
          <cell r="E259" t="str">
            <v>7041602</v>
          </cell>
          <cell r="F259" t="str">
            <v>1706249012103</v>
          </cell>
        </row>
        <row r="260">
          <cell r="C260" t="str">
            <v>511025199007061500</v>
          </cell>
          <cell r="D260" t="str">
            <v>中医医生</v>
          </cell>
          <cell r="E260" t="str">
            <v>7041602</v>
          </cell>
          <cell r="F260" t="str">
            <v>1706249012104</v>
          </cell>
        </row>
        <row r="261">
          <cell r="C261" t="str">
            <v>511011199508271807</v>
          </cell>
          <cell r="D261" t="str">
            <v>中医医生</v>
          </cell>
          <cell r="E261" t="str">
            <v>7041602</v>
          </cell>
          <cell r="F261" t="str">
            <v>1706249012102</v>
          </cell>
        </row>
        <row r="262">
          <cell r="C262" t="str">
            <v>511181198906041126</v>
          </cell>
          <cell r="D262" t="str">
            <v>中医医生</v>
          </cell>
          <cell r="E262" t="str">
            <v>7041602</v>
          </cell>
          <cell r="F262" t="str">
            <v>1706249012105</v>
          </cell>
        </row>
        <row r="263">
          <cell r="C263" t="str">
            <v>513901198910270240</v>
          </cell>
          <cell r="D263" t="str">
            <v>中医医生</v>
          </cell>
          <cell r="E263" t="str">
            <v>7041602</v>
          </cell>
          <cell r="F263" t="str">
            <v>1706249012108</v>
          </cell>
        </row>
        <row r="264">
          <cell r="C264" t="str">
            <v>513922198907290023</v>
          </cell>
          <cell r="D264" t="str">
            <v>中医医生</v>
          </cell>
          <cell r="E264" t="str">
            <v>7041602</v>
          </cell>
          <cell r="F264" t="str">
            <v>1706249012109</v>
          </cell>
        </row>
        <row r="265">
          <cell r="C265" t="str">
            <v>513822199203240043</v>
          </cell>
          <cell r="D265" t="str">
            <v>药房人员</v>
          </cell>
          <cell r="E265" t="str">
            <v>7041603</v>
          </cell>
          <cell r="F265" t="str">
            <v>1706249012118</v>
          </cell>
        </row>
        <row r="266">
          <cell r="C266" t="str">
            <v>511002199406106628</v>
          </cell>
          <cell r="D266" t="str">
            <v>药房人员</v>
          </cell>
          <cell r="E266" t="str">
            <v>7041603</v>
          </cell>
          <cell r="F266" t="str">
            <v>1706249012111</v>
          </cell>
        </row>
        <row r="267">
          <cell r="C267" t="str">
            <v>511025199512102828</v>
          </cell>
          <cell r="D267" t="str">
            <v>药房人员</v>
          </cell>
          <cell r="E267" t="str">
            <v>7041603</v>
          </cell>
          <cell r="F267" t="str">
            <v>1706249012115</v>
          </cell>
        </row>
        <row r="268">
          <cell r="C268" t="str">
            <v>513433199503011645</v>
          </cell>
          <cell r="D268" t="str">
            <v>药房人员</v>
          </cell>
          <cell r="E268" t="str">
            <v>7041603</v>
          </cell>
          <cell r="F268" t="str">
            <v>1706249012117</v>
          </cell>
        </row>
        <row r="269">
          <cell r="C269" t="str">
            <v>511025198903187764</v>
          </cell>
          <cell r="D269" t="str">
            <v>药房人员</v>
          </cell>
          <cell r="E269" t="str">
            <v>7041603</v>
          </cell>
          <cell r="F269" t="str">
            <v>1706249012112</v>
          </cell>
        </row>
        <row r="270">
          <cell r="C270" t="str">
            <v>511025198912238308</v>
          </cell>
          <cell r="D270" t="str">
            <v>药房人员</v>
          </cell>
          <cell r="E270" t="str">
            <v>7041603</v>
          </cell>
          <cell r="F270" t="str">
            <v>1706249012113</v>
          </cell>
        </row>
        <row r="271">
          <cell r="C271" t="str">
            <v>511002199303226424</v>
          </cell>
          <cell r="D271" t="str">
            <v>药房人员</v>
          </cell>
          <cell r="E271" t="str">
            <v>7041603</v>
          </cell>
          <cell r="F271" t="str">
            <v>1706249012110</v>
          </cell>
        </row>
        <row r="272">
          <cell r="C272" t="str">
            <v>51102519930506454x</v>
          </cell>
          <cell r="D272" t="str">
            <v>药房人员</v>
          </cell>
          <cell r="E272" t="str">
            <v>7041603</v>
          </cell>
          <cell r="F272" t="str">
            <v>1706249012114</v>
          </cell>
        </row>
        <row r="273">
          <cell r="C273" t="str">
            <v>511025199608158041</v>
          </cell>
          <cell r="D273" t="str">
            <v>药房人员</v>
          </cell>
          <cell r="E273" t="str">
            <v>7041603</v>
          </cell>
          <cell r="F273" t="str">
            <v>1706249012116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O9" sqref="O9"/>
    </sheetView>
  </sheetViews>
  <sheetFormatPr defaultColWidth="9.00390625" defaultRowHeight="15"/>
  <cols>
    <col min="1" max="1" width="10.7109375" style="2" customWidth="1"/>
    <col min="2" max="2" width="5.140625" style="2" customWidth="1"/>
    <col min="3" max="3" width="20.421875" style="2" hidden="1" customWidth="1"/>
    <col min="4" max="4" width="11.421875" style="2" customWidth="1"/>
    <col min="5" max="5" width="12.421875" style="2" customWidth="1"/>
    <col min="6" max="6" width="14.28125" style="2" customWidth="1"/>
    <col min="7" max="7" width="8.7109375" style="3" customWidth="1"/>
    <col min="8" max="8" width="7.7109375" style="3" customWidth="1"/>
    <col min="9" max="9" width="9.8515625" style="3" customWidth="1"/>
    <col min="10" max="10" width="8.8515625" style="3" customWidth="1"/>
    <col min="11" max="11" width="8.00390625" style="3" customWidth="1"/>
    <col min="12" max="12" width="9.421875" style="3" customWidth="1"/>
    <col min="13" max="13" width="5.7109375" style="2" customWidth="1"/>
  </cols>
  <sheetData>
    <row r="1" ht="13.5">
      <c r="A1" s="2" t="s">
        <v>156</v>
      </c>
    </row>
    <row r="2" spans="1:13" ht="45.75" customHeight="1">
      <c r="A2" s="33" t="s">
        <v>157</v>
      </c>
      <c r="B2" s="33"/>
      <c r="C2" s="33"/>
      <c r="D2" s="33"/>
      <c r="E2" s="33"/>
      <c r="F2" s="33"/>
      <c r="G2" s="34"/>
      <c r="H2" s="34"/>
      <c r="I2" s="34"/>
      <c r="J2" s="34"/>
      <c r="K2" s="34"/>
      <c r="L2" s="34"/>
      <c r="M2" s="33"/>
    </row>
    <row r="3" spans="1:13" s="1" customFormat="1" ht="36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137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4" t="s">
        <v>11</v>
      </c>
    </row>
    <row r="4" spans="1:13" ht="24" customHeight="1">
      <c r="A4" s="5" t="s">
        <v>12</v>
      </c>
      <c r="B4" s="5" t="s">
        <v>13</v>
      </c>
      <c r="C4" s="5" t="s">
        <v>14</v>
      </c>
      <c r="D4" s="5" t="s">
        <v>15</v>
      </c>
      <c r="E4" s="5">
        <v>9042501</v>
      </c>
      <c r="F4" s="5" t="str">
        <f>VLOOKUP(C4,'[1]卫计'!$C$4:$F$273,4,0)</f>
        <v>1706249051124</v>
      </c>
      <c r="G4" s="15">
        <v>66</v>
      </c>
      <c r="H4" s="15"/>
      <c r="I4" s="15">
        <v>39.6</v>
      </c>
      <c r="J4" s="15">
        <v>84.67</v>
      </c>
      <c r="K4" s="15">
        <v>33.868</v>
      </c>
      <c r="L4" s="15">
        <v>73.468</v>
      </c>
      <c r="M4" s="5">
        <v>1</v>
      </c>
    </row>
    <row r="5" spans="1:13" ht="24" customHeight="1">
      <c r="A5" s="5" t="s">
        <v>16</v>
      </c>
      <c r="B5" s="5" t="s">
        <v>13</v>
      </c>
      <c r="C5" s="5" t="s">
        <v>17</v>
      </c>
      <c r="D5" s="5" t="s">
        <v>15</v>
      </c>
      <c r="E5" s="5">
        <v>9042501</v>
      </c>
      <c r="F5" s="5" t="str">
        <f>VLOOKUP(C5,'[1]卫计'!$C$4:$F$273,4,0)</f>
        <v>1706249051108</v>
      </c>
      <c r="G5" s="15">
        <v>70</v>
      </c>
      <c r="H5" s="15"/>
      <c r="I5" s="15">
        <v>42</v>
      </c>
      <c r="J5" s="15">
        <v>77</v>
      </c>
      <c r="K5" s="15">
        <v>30.8</v>
      </c>
      <c r="L5" s="15">
        <v>72.8</v>
      </c>
      <c r="M5" s="5">
        <v>2</v>
      </c>
    </row>
    <row r="6" spans="1:13" ht="24" customHeight="1" thickBot="1">
      <c r="A6" s="5" t="s">
        <v>18</v>
      </c>
      <c r="B6" s="5" t="s">
        <v>13</v>
      </c>
      <c r="C6" s="5" t="s">
        <v>19</v>
      </c>
      <c r="D6" s="5" t="s">
        <v>15</v>
      </c>
      <c r="E6" s="5">
        <v>9042501</v>
      </c>
      <c r="F6" s="13" t="str">
        <f>VLOOKUP(C6,'[1]卫计'!$C$4:$F$273,4,0)</f>
        <v>1706249051119</v>
      </c>
      <c r="G6" s="15">
        <v>57</v>
      </c>
      <c r="H6" s="15"/>
      <c r="I6" s="15">
        <v>34.2</v>
      </c>
      <c r="J6" s="15">
        <v>86.67</v>
      </c>
      <c r="K6" s="15">
        <v>34.668</v>
      </c>
      <c r="L6" s="15">
        <v>68.868</v>
      </c>
      <c r="M6" s="5">
        <v>3</v>
      </c>
    </row>
    <row r="7" spans="1:13" s="24" customFormat="1" ht="24" customHeight="1">
      <c r="A7" s="7" t="s">
        <v>128</v>
      </c>
      <c r="B7" s="7" t="s">
        <v>13</v>
      </c>
      <c r="C7" s="7" t="s">
        <v>20</v>
      </c>
      <c r="D7" s="7" t="s">
        <v>21</v>
      </c>
      <c r="E7" s="7">
        <v>7040101</v>
      </c>
      <c r="F7" s="10" t="str">
        <f>VLOOKUP(C7,'[1]卫计'!$C$4:$F$273,4,0)</f>
        <v>1706249011403</v>
      </c>
      <c r="G7" s="17">
        <v>72</v>
      </c>
      <c r="H7" s="17"/>
      <c r="I7" s="17">
        <v>43.2</v>
      </c>
      <c r="J7" s="17">
        <v>85.2</v>
      </c>
      <c r="K7" s="17">
        <v>34.08</v>
      </c>
      <c r="L7" s="17">
        <v>77.28</v>
      </c>
      <c r="M7" s="7">
        <v>1</v>
      </c>
    </row>
    <row r="8" spans="1:13" s="24" customFormat="1" ht="24" customHeight="1">
      <c r="A8" s="8" t="s">
        <v>129</v>
      </c>
      <c r="B8" s="8" t="s">
        <v>13</v>
      </c>
      <c r="C8" s="8" t="s">
        <v>22</v>
      </c>
      <c r="D8" s="8" t="s">
        <v>21</v>
      </c>
      <c r="E8" s="8">
        <v>7040101</v>
      </c>
      <c r="F8" s="5" t="str">
        <f>VLOOKUP(C8,'[1]卫计'!$C$4:$F$273,4,0)</f>
        <v>1706249011329</v>
      </c>
      <c r="G8" s="18">
        <v>68.5</v>
      </c>
      <c r="H8" s="18"/>
      <c r="I8" s="18">
        <v>41.1</v>
      </c>
      <c r="J8" s="18">
        <v>80</v>
      </c>
      <c r="K8" s="18">
        <v>32</v>
      </c>
      <c r="L8" s="18">
        <v>73.1</v>
      </c>
      <c r="M8" s="8">
        <v>2</v>
      </c>
    </row>
    <row r="9" spans="1:13" s="24" customFormat="1" ht="24" customHeight="1" thickBot="1">
      <c r="A9" s="9" t="s">
        <v>23</v>
      </c>
      <c r="B9" s="9" t="s">
        <v>24</v>
      </c>
      <c r="C9" s="9" t="s">
        <v>25</v>
      </c>
      <c r="D9" s="9" t="s">
        <v>21</v>
      </c>
      <c r="E9" s="9">
        <v>7040101</v>
      </c>
      <c r="F9" s="13" t="str">
        <f>VLOOKUP(C9,'[1]卫计'!$C$4:$F$273,4,0)</f>
        <v>1706249011406</v>
      </c>
      <c r="G9" s="19">
        <v>63</v>
      </c>
      <c r="H9" s="19"/>
      <c r="I9" s="19">
        <v>37.8</v>
      </c>
      <c r="J9" s="19">
        <v>80.3</v>
      </c>
      <c r="K9" s="19">
        <v>32.12</v>
      </c>
      <c r="L9" s="19">
        <v>69.92</v>
      </c>
      <c r="M9" s="9">
        <v>3</v>
      </c>
    </row>
    <row r="10" spans="1:13" s="24" customFormat="1" ht="24" customHeight="1" thickBot="1">
      <c r="A10" s="25" t="s">
        <v>26</v>
      </c>
      <c r="B10" s="25" t="s">
        <v>24</v>
      </c>
      <c r="C10" s="25" t="s">
        <v>27</v>
      </c>
      <c r="D10" s="25" t="s">
        <v>28</v>
      </c>
      <c r="E10" s="25">
        <v>7040105</v>
      </c>
      <c r="F10" s="10" t="str">
        <f>VLOOKUP(C10,'[1]卫计'!$C$4:$F$273,4,0)</f>
        <v>1706249011410</v>
      </c>
      <c r="G10" s="26">
        <v>66</v>
      </c>
      <c r="H10" s="26"/>
      <c r="I10" s="26">
        <v>39.6</v>
      </c>
      <c r="J10" s="26">
        <v>79.2</v>
      </c>
      <c r="K10" s="26">
        <v>31.68</v>
      </c>
      <c r="L10" s="26">
        <v>71.28</v>
      </c>
      <c r="M10" s="25">
        <v>1</v>
      </c>
    </row>
    <row r="11" spans="1:13" ht="24" customHeight="1" thickBot="1">
      <c r="A11" s="11" t="s">
        <v>29</v>
      </c>
      <c r="B11" s="11" t="s">
        <v>13</v>
      </c>
      <c r="C11" s="11" t="s">
        <v>30</v>
      </c>
      <c r="D11" s="11" t="s">
        <v>31</v>
      </c>
      <c r="E11" s="11">
        <v>7040107</v>
      </c>
      <c r="F11" s="11" t="str">
        <f>VLOOKUP(C11,'[1]卫计'!$C$4:$F$273,4,0)</f>
        <v>1706249011413</v>
      </c>
      <c r="G11" s="21">
        <v>62.5</v>
      </c>
      <c r="H11" s="21"/>
      <c r="I11" s="21">
        <v>37.5</v>
      </c>
      <c r="J11" s="21">
        <v>79.8</v>
      </c>
      <c r="K11" s="21">
        <v>31.92</v>
      </c>
      <c r="L11" s="21">
        <v>69.42</v>
      </c>
      <c r="M11" s="11">
        <v>1</v>
      </c>
    </row>
    <row r="12" spans="1:13" ht="24" customHeight="1" thickBot="1">
      <c r="A12" s="11" t="s">
        <v>130</v>
      </c>
      <c r="B12" s="11" t="s">
        <v>13</v>
      </c>
      <c r="C12" s="11" t="s">
        <v>32</v>
      </c>
      <c r="D12" s="11" t="s">
        <v>33</v>
      </c>
      <c r="E12" s="11">
        <v>7040108</v>
      </c>
      <c r="F12" s="27" t="str">
        <f>VLOOKUP(C12,'[1]卫计'!$C$4:$F$273,4,0)</f>
        <v>1706249011416</v>
      </c>
      <c r="G12" s="21">
        <v>65</v>
      </c>
      <c r="H12" s="21"/>
      <c r="I12" s="21">
        <v>39</v>
      </c>
      <c r="J12" s="21">
        <v>85.8</v>
      </c>
      <c r="K12" s="21">
        <v>34.32</v>
      </c>
      <c r="L12" s="21">
        <v>73.32</v>
      </c>
      <c r="M12" s="11">
        <v>1</v>
      </c>
    </row>
    <row r="13" spans="1:13" ht="24" customHeight="1" thickBot="1">
      <c r="A13" s="11" t="s">
        <v>131</v>
      </c>
      <c r="B13" s="11" t="s">
        <v>24</v>
      </c>
      <c r="C13" s="11" t="s">
        <v>34</v>
      </c>
      <c r="D13" s="11" t="s">
        <v>35</v>
      </c>
      <c r="E13" s="11">
        <v>7040109</v>
      </c>
      <c r="F13" s="11" t="str">
        <f>VLOOKUP(C13,'[1]卫计'!$C$4:$F$273,4,0)</f>
        <v>1706249011421</v>
      </c>
      <c r="G13" s="21">
        <v>65.5</v>
      </c>
      <c r="H13" s="21"/>
      <c r="I13" s="21">
        <v>39.3</v>
      </c>
      <c r="J13" s="21">
        <v>87.2</v>
      </c>
      <c r="K13" s="21">
        <v>34.88</v>
      </c>
      <c r="L13" s="21">
        <v>74.18</v>
      </c>
      <c r="M13" s="11">
        <v>1</v>
      </c>
    </row>
    <row r="14" spans="1:13" ht="24" customHeight="1" thickBot="1">
      <c r="A14" s="11" t="s">
        <v>36</v>
      </c>
      <c r="B14" s="11" t="s">
        <v>24</v>
      </c>
      <c r="C14" s="11" t="s">
        <v>37</v>
      </c>
      <c r="D14" s="11" t="s">
        <v>28</v>
      </c>
      <c r="E14" s="11">
        <v>7040201</v>
      </c>
      <c r="F14" s="27" t="str">
        <f>VLOOKUP(C14,'[1]卫计'!$C$4:$F$273,4,0)</f>
        <v>1706249011425</v>
      </c>
      <c r="G14" s="21">
        <v>66</v>
      </c>
      <c r="H14" s="21"/>
      <c r="I14" s="21">
        <v>39.6</v>
      </c>
      <c r="J14" s="21">
        <v>78.3</v>
      </c>
      <c r="K14" s="21">
        <v>31.32</v>
      </c>
      <c r="L14" s="21">
        <v>70.92</v>
      </c>
      <c r="M14" s="11">
        <v>1</v>
      </c>
    </row>
    <row r="15" spans="1:13" ht="24" customHeight="1" thickBot="1">
      <c r="A15" s="11" t="s">
        <v>38</v>
      </c>
      <c r="B15" s="11" t="s">
        <v>24</v>
      </c>
      <c r="C15" s="11" t="s">
        <v>39</v>
      </c>
      <c r="D15" s="11" t="s">
        <v>40</v>
      </c>
      <c r="E15" s="11">
        <v>7040202</v>
      </c>
      <c r="F15" s="11" t="str">
        <f>VLOOKUP(C15,'[1]卫计'!$C$4:$F$273,4,0)</f>
        <v>1706249011428</v>
      </c>
      <c r="G15" s="21">
        <v>66</v>
      </c>
      <c r="H15" s="21"/>
      <c r="I15" s="21">
        <v>39.6</v>
      </c>
      <c r="J15" s="21">
        <v>78.6</v>
      </c>
      <c r="K15" s="21">
        <v>31.44</v>
      </c>
      <c r="L15" s="21">
        <v>71.04</v>
      </c>
      <c r="M15" s="11">
        <v>1</v>
      </c>
    </row>
    <row r="16" spans="1:13" ht="24" customHeight="1" thickBot="1">
      <c r="A16" s="11" t="s">
        <v>41</v>
      </c>
      <c r="B16" s="11" t="s">
        <v>13</v>
      </c>
      <c r="C16" s="11" t="s">
        <v>42</v>
      </c>
      <c r="D16" s="11" t="s">
        <v>40</v>
      </c>
      <c r="E16" s="11">
        <v>7040203</v>
      </c>
      <c r="F16" s="27" t="str">
        <f>VLOOKUP(C16,'[1]卫计'!$C$4:$F$273,4,0)</f>
        <v>1706249011502</v>
      </c>
      <c r="G16" s="21">
        <v>75.5</v>
      </c>
      <c r="H16" s="21"/>
      <c r="I16" s="21">
        <v>45.3</v>
      </c>
      <c r="J16" s="21">
        <v>82.2</v>
      </c>
      <c r="K16" s="21">
        <v>32.88</v>
      </c>
      <c r="L16" s="21">
        <v>78.18</v>
      </c>
      <c r="M16" s="11">
        <v>1</v>
      </c>
    </row>
    <row r="17" spans="1:13" ht="24" customHeight="1" thickBot="1">
      <c r="A17" s="11" t="s">
        <v>43</v>
      </c>
      <c r="B17" s="11" t="s">
        <v>13</v>
      </c>
      <c r="C17" s="11" t="s">
        <v>44</v>
      </c>
      <c r="D17" s="11" t="s">
        <v>45</v>
      </c>
      <c r="E17" s="11">
        <v>7040204</v>
      </c>
      <c r="F17" s="11" t="str">
        <f>VLOOKUP(C17,'[1]卫计'!$C$4:$F$273,4,0)</f>
        <v>1706249011504</v>
      </c>
      <c r="G17" s="21">
        <v>63</v>
      </c>
      <c r="H17" s="21"/>
      <c r="I17" s="21">
        <v>37.8</v>
      </c>
      <c r="J17" s="21">
        <v>87.8</v>
      </c>
      <c r="K17" s="21">
        <v>35.12</v>
      </c>
      <c r="L17" s="21">
        <v>72.92</v>
      </c>
      <c r="M17" s="11">
        <v>1</v>
      </c>
    </row>
    <row r="18" spans="1:13" ht="24" customHeight="1" thickBot="1">
      <c r="A18" s="11" t="s">
        <v>46</v>
      </c>
      <c r="B18" s="11" t="s">
        <v>24</v>
      </c>
      <c r="C18" s="11" t="s">
        <v>47</v>
      </c>
      <c r="D18" s="11" t="s">
        <v>48</v>
      </c>
      <c r="E18" s="11">
        <v>7040206</v>
      </c>
      <c r="F18" s="27" t="str">
        <f>VLOOKUP(C18,'[1]卫计'!$C$4:$F$273,4,0)</f>
        <v>1706249011507</v>
      </c>
      <c r="G18" s="21">
        <v>50</v>
      </c>
      <c r="H18" s="21"/>
      <c r="I18" s="21">
        <v>30</v>
      </c>
      <c r="J18" s="21">
        <v>80</v>
      </c>
      <c r="K18" s="21">
        <v>32</v>
      </c>
      <c r="L18" s="21">
        <v>62</v>
      </c>
      <c r="M18" s="11">
        <v>1</v>
      </c>
    </row>
    <row r="19" spans="1:13" ht="24" customHeight="1" thickBot="1">
      <c r="A19" s="11" t="s">
        <v>49</v>
      </c>
      <c r="B19" s="11" t="s">
        <v>24</v>
      </c>
      <c r="C19" s="11" t="s">
        <v>50</v>
      </c>
      <c r="D19" s="11" t="s">
        <v>51</v>
      </c>
      <c r="E19" s="11">
        <v>7040210</v>
      </c>
      <c r="F19" s="11" t="str">
        <f>VLOOKUP(C19,'[1]卫计'!$C$4:$F$273,4,0)</f>
        <v>1706249011510</v>
      </c>
      <c r="G19" s="21">
        <v>58</v>
      </c>
      <c r="H19" s="21"/>
      <c r="I19" s="21">
        <v>34.8</v>
      </c>
      <c r="J19" s="21">
        <v>83</v>
      </c>
      <c r="K19" s="21">
        <v>33.2</v>
      </c>
      <c r="L19" s="21">
        <v>68</v>
      </c>
      <c r="M19" s="11">
        <v>1</v>
      </c>
    </row>
    <row r="20" spans="1:13" ht="24" customHeight="1">
      <c r="A20" s="10" t="s">
        <v>52</v>
      </c>
      <c r="B20" s="10" t="s">
        <v>24</v>
      </c>
      <c r="C20" s="10" t="s">
        <v>53</v>
      </c>
      <c r="D20" s="10" t="s">
        <v>54</v>
      </c>
      <c r="E20" s="10">
        <v>7040212</v>
      </c>
      <c r="F20" s="10" t="str">
        <f>VLOOKUP(C20,'[1]卫计'!$C$4:$F$273,4,0)</f>
        <v>1706249011514</v>
      </c>
      <c r="G20" s="20">
        <v>48.5</v>
      </c>
      <c r="H20" s="20"/>
      <c r="I20" s="20">
        <v>29.1</v>
      </c>
      <c r="J20" s="20">
        <v>79.6</v>
      </c>
      <c r="K20" s="20">
        <v>31.84</v>
      </c>
      <c r="L20" s="20">
        <v>60.94</v>
      </c>
      <c r="M20" s="10">
        <v>1</v>
      </c>
    </row>
    <row r="21" spans="1:13" ht="24" customHeight="1" thickBot="1">
      <c r="A21" s="6" t="s">
        <v>132</v>
      </c>
      <c r="B21" s="6" t="s">
        <v>24</v>
      </c>
      <c r="C21" s="6" t="s">
        <v>55</v>
      </c>
      <c r="D21" s="6" t="s">
        <v>54</v>
      </c>
      <c r="E21" s="6">
        <v>7040212</v>
      </c>
      <c r="F21" s="6" t="str">
        <f>VLOOKUP(C21,'[1]卫计'!$C$4:$F$273,4,0)</f>
        <v>1706249011516</v>
      </c>
      <c r="G21" s="16">
        <v>43.5</v>
      </c>
      <c r="H21" s="16"/>
      <c r="I21" s="16">
        <v>26.1</v>
      </c>
      <c r="J21" s="16">
        <v>80.1</v>
      </c>
      <c r="K21" s="16">
        <v>32.04</v>
      </c>
      <c r="L21" s="16">
        <v>58.14</v>
      </c>
      <c r="M21" s="6">
        <v>2</v>
      </c>
    </row>
    <row r="22" spans="1:13" ht="24" customHeight="1" thickBot="1">
      <c r="A22" s="11" t="s">
        <v>133</v>
      </c>
      <c r="B22" s="11" t="s">
        <v>13</v>
      </c>
      <c r="C22" s="11" t="s">
        <v>56</v>
      </c>
      <c r="D22" s="11" t="s">
        <v>31</v>
      </c>
      <c r="E22" s="11">
        <v>7040213</v>
      </c>
      <c r="F22" s="11" t="str">
        <f>VLOOKUP(C22,'[1]卫计'!$C$4:$F$273,4,0)</f>
        <v>1706249011519</v>
      </c>
      <c r="G22" s="21">
        <v>62</v>
      </c>
      <c r="H22" s="21"/>
      <c r="I22" s="21">
        <v>37.2</v>
      </c>
      <c r="J22" s="21">
        <v>78.4</v>
      </c>
      <c r="K22" s="21">
        <v>31.36</v>
      </c>
      <c r="L22" s="21">
        <v>68.56</v>
      </c>
      <c r="M22" s="11">
        <v>1</v>
      </c>
    </row>
    <row r="23" spans="1:13" ht="24" customHeight="1">
      <c r="A23" s="10" t="s">
        <v>134</v>
      </c>
      <c r="B23" s="10" t="s">
        <v>13</v>
      </c>
      <c r="C23" s="10" t="s">
        <v>57</v>
      </c>
      <c r="D23" s="10" t="s">
        <v>58</v>
      </c>
      <c r="E23" s="10">
        <v>7040301</v>
      </c>
      <c r="F23" s="10" t="str">
        <f>VLOOKUP(C23,'[1]卫计'!$C$4:$F$273,4,0)</f>
        <v>1706249011521</v>
      </c>
      <c r="G23" s="20">
        <v>55.5</v>
      </c>
      <c r="H23" s="20"/>
      <c r="I23" s="20">
        <v>33.3</v>
      </c>
      <c r="J23" s="20">
        <v>85.6</v>
      </c>
      <c r="K23" s="20">
        <v>34.24</v>
      </c>
      <c r="L23" s="20">
        <v>67.54</v>
      </c>
      <c r="M23" s="10">
        <v>1</v>
      </c>
    </row>
    <row r="24" spans="1:13" ht="24" customHeight="1" thickBot="1">
      <c r="A24" s="6" t="s">
        <v>135</v>
      </c>
      <c r="B24" s="6" t="s">
        <v>24</v>
      </c>
      <c r="C24" s="6" t="s">
        <v>59</v>
      </c>
      <c r="D24" s="6" t="s">
        <v>58</v>
      </c>
      <c r="E24" s="6">
        <v>7040301</v>
      </c>
      <c r="F24" s="6" t="str">
        <f>VLOOKUP(C24,'[1]卫计'!$C$4:$F$273,4,0)</f>
        <v>1706249011524</v>
      </c>
      <c r="G24" s="16">
        <v>58</v>
      </c>
      <c r="H24" s="16"/>
      <c r="I24" s="16">
        <v>34.8</v>
      </c>
      <c r="J24" s="16">
        <v>79.8</v>
      </c>
      <c r="K24" s="16">
        <v>31.92</v>
      </c>
      <c r="L24" s="16">
        <v>66.72</v>
      </c>
      <c r="M24" s="6">
        <v>2</v>
      </c>
    </row>
    <row r="25" spans="1:13" ht="24" customHeight="1">
      <c r="A25" s="12" t="s">
        <v>136</v>
      </c>
      <c r="B25" s="12" t="s">
        <v>13</v>
      </c>
      <c r="C25" s="12" t="s">
        <v>60</v>
      </c>
      <c r="D25" s="12" t="s">
        <v>61</v>
      </c>
      <c r="E25" s="12">
        <v>7040501</v>
      </c>
      <c r="F25" s="12" t="str">
        <f>VLOOKUP(C25,'[1]卫计'!$C$4:$F$273,4,0)</f>
        <v>1706249011622</v>
      </c>
      <c r="G25" s="22">
        <v>71.5</v>
      </c>
      <c r="H25" s="22"/>
      <c r="I25" s="22">
        <v>42.9</v>
      </c>
      <c r="J25" s="22">
        <v>84.2</v>
      </c>
      <c r="K25" s="22">
        <v>33.68</v>
      </c>
      <c r="L25" s="22">
        <v>76.58</v>
      </c>
      <c r="M25" s="12">
        <v>1</v>
      </c>
    </row>
    <row r="26" spans="1:13" ht="24" customHeight="1" thickBot="1">
      <c r="A26" s="13" t="s">
        <v>62</v>
      </c>
      <c r="B26" s="13" t="s">
        <v>24</v>
      </c>
      <c r="C26" s="13" t="s">
        <v>63</v>
      </c>
      <c r="D26" s="13" t="s">
        <v>61</v>
      </c>
      <c r="E26" s="13">
        <v>7040501</v>
      </c>
      <c r="F26" s="13" t="str">
        <f>VLOOKUP(C26,'[1]卫计'!$C$4:$F$273,4,0)</f>
        <v>1706249011613</v>
      </c>
      <c r="G26" s="23">
        <v>61</v>
      </c>
      <c r="H26" s="23"/>
      <c r="I26" s="23">
        <v>36.6</v>
      </c>
      <c r="J26" s="23">
        <v>85</v>
      </c>
      <c r="K26" s="23">
        <v>34</v>
      </c>
      <c r="L26" s="23">
        <v>70.6</v>
      </c>
      <c r="M26" s="13">
        <v>2</v>
      </c>
    </row>
    <row r="27" spans="1:13" ht="24" customHeight="1">
      <c r="A27" s="10" t="s">
        <v>64</v>
      </c>
      <c r="B27" s="10" t="s">
        <v>13</v>
      </c>
      <c r="C27" s="10" t="s">
        <v>65</v>
      </c>
      <c r="D27" s="10" t="s">
        <v>66</v>
      </c>
      <c r="E27" s="10">
        <v>7040601</v>
      </c>
      <c r="F27" s="10" t="str">
        <f>VLOOKUP(C27,'[1]卫计'!$C$4:$F$273,4,0)</f>
        <v>1706249011702</v>
      </c>
      <c r="G27" s="20">
        <v>63.5</v>
      </c>
      <c r="H27" s="20"/>
      <c r="I27" s="20">
        <v>38.1</v>
      </c>
      <c r="J27" s="20">
        <v>86.2</v>
      </c>
      <c r="K27" s="20">
        <v>34.48</v>
      </c>
      <c r="L27" s="20">
        <v>72.58</v>
      </c>
      <c r="M27" s="10">
        <v>1</v>
      </c>
    </row>
    <row r="28" spans="1:13" ht="24" customHeight="1">
      <c r="A28" s="5" t="s">
        <v>67</v>
      </c>
      <c r="B28" s="5" t="s">
        <v>24</v>
      </c>
      <c r="C28" s="5" t="s">
        <v>68</v>
      </c>
      <c r="D28" s="5" t="s">
        <v>66</v>
      </c>
      <c r="E28" s="5">
        <v>7040601</v>
      </c>
      <c r="F28" s="5" t="str">
        <f>VLOOKUP(C28,'[1]卫计'!$C$4:$F$273,4,0)</f>
        <v>1706249011707</v>
      </c>
      <c r="G28" s="15">
        <v>58.5</v>
      </c>
      <c r="H28" s="15"/>
      <c r="I28" s="15">
        <v>35.1</v>
      </c>
      <c r="J28" s="15">
        <v>81.6</v>
      </c>
      <c r="K28" s="15">
        <v>32.64</v>
      </c>
      <c r="L28" s="15">
        <v>67.74</v>
      </c>
      <c r="M28" s="5">
        <v>2</v>
      </c>
    </row>
    <row r="29" spans="1:13" ht="24" customHeight="1">
      <c r="A29" s="5" t="s">
        <v>69</v>
      </c>
      <c r="B29" s="5" t="s">
        <v>24</v>
      </c>
      <c r="C29" s="5" t="s">
        <v>70</v>
      </c>
      <c r="D29" s="5" t="s">
        <v>66</v>
      </c>
      <c r="E29" s="5">
        <v>7040601</v>
      </c>
      <c r="F29" s="5" t="str">
        <f>VLOOKUP(C29,'[1]卫计'!$C$4:$F$273,4,0)</f>
        <v>1706249011625</v>
      </c>
      <c r="G29" s="15">
        <v>55</v>
      </c>
      <c r="H29" s="15"/>
      <c r="I29" s="15">
        <v>33</v>
      </c>
      <c r="J29" s="15">
        <v>82.6</v>
      </c>
      <c r="K29" s="15">
        <v>33.04</v>
      </c>
      <c r="L29" s="15">
        <v>66.04</v>
      </c>
      <c r="M29" s="5">
        <v>3</v>
      </c>
    </row>
    <row r="30" spans="1:13" ht="24" customHeight="1">
      <c r="A30" s="28" t="s">
        <v>138</v>
      </c>
      <c r="B30" s="5" t="s">
        <v>24</v>
      </c>
      <c r="C30" s="5" t="s">
        <v>71</v>
      </c>
      <c r="D30" s="5" t="s">
        <v>66</v>
      </c>
      <c r="E30" s="5">
        <v>7040601</v>
      </c>
      <c r="F30" s="5" t="str">
        <f>VLOOKUP(C30,'[1]卫计'!$C$4:$F$273,4,0)</f>
        <v>1706249011711</v>
      </c>
      <c r="G30" s="15">
        <v>52</v>
      </c>
      <c r="H30" s="15"/>
      <c r="I30" s="15">
        <v>31.2</v>
      </c>
      <c r="J30" s="15">
        <v>87</v>
      </c>
      <c r="K30" s="15">
        <v>34.8</v>
      </c>
      <c r="L30" s="15">
        <v>66</v>
      </c>
      <c r="M30" s="5">
        <v>4</v>
      </c>
    </row>
    <row r="31" spans="1:13" ht="24" customHeight="1">
      <c r="A31" s="5" t="s">
        <v>72</v>
      </c>
      <c r="B31" s="5" t="s">
        <v>13</v>
      </c>
      <c r="C31" s="5" t="s">
        <v>73</v>
      </c>
      <c r="D31" s="5" t="s">
        <v>66</v>
      </c>
      <c r="E31" s="5">
        <v>7040601</v>
      </c>
      <c r="F31" s="5" t="str">
        <f>VLOOKUP(C31,'[1]卫计'!$C$4:$F$273,4,0)</f>
        <v>1706249011705</v>
      </c>
      <c r="G31" s="15">
        <v>58</v>
      </c>
      <c r="H31" s="15"/>
      <c r="I31" s="15">
        <v>34.8</v>
      </c>
      <c r="J31" s="15">
        <v>76.6</v>
      </c>
      <c r="K31" s="15">
        <v>30.64</v>
      </c>
      <c r="L31" s="15">
        <v>65.44</v>
      </c>
      <c r="M31" s="5">
        <v>5</v>
      </c>
    </row>
    <row r="32" spans="1:13" ht="24" customHeight="1" thickBot="1">
      <c r="A32" s="5" t="s">
        <v>74</v>
      </c>
      <c r="B32" s="5" t="s">
        <v>24</v>
      </c>
      <c r="C32" s="5" t="s">
        <v>75</v>
      </c>
      <c r="D32" s="5" t="s">
        <v>66</v>
      </c>
      <c r="E32" s="5">
        <v>7040601</v>
      </c>
      <c r="F32" s="5" t="str">
        <f>VLOOKUP(C32,'[1]卫计'!$C$4:$F$273,4,0)</f>
        <v>1706249011627</v>
      </c>
      <c r="G32" s="15">
        <v>56</v>
      </c>
      <c r="H32" s="15"/>
      <c r="I32" s="15">
        <v>33.6</v>
      </c>
      <c r="J32" s="15">
        <v>77.4</v>
      </c>
      <c r="K32" s="15">
        <v>30.96</v>
      </c>
      <c r="L32" s="15">
        <v>64.56</v>
      </c>
      <c r="M32" s="5">
        <v>6</v>
      </c>
    </row>
    <row r="33" spans="1:13" ht="24" customHeight="1">
      <c r="A33" s="29" t="s">
        <v>139</v>
      </c>
      <c r="B33" s="12" t="s">
        <v>13</v>
      </c>
      <c r="C33" s="12" t="s">
        <v>76</v>
      </c>
      <c r="D33" s="12" t="s">
        <v>66</v>
      </c>
      <c r="E33" s="12">
        <v>7040701</v>
      </c>
      <c r="F33" s="12" t="str">
        <f>VLOOKUP(C33,'[1]卫计'!$C$4:$F$273,4,0)</f>
        <v>1706249011805</v>
      </c>
      <c r="G33" s="22">
        <v>73.5</v>
      </c>
      <c r="H33" s="22"/>
      <c r="I33" s="22">
        <v>44.1</v>
      </c>
      <c r="J33" s="22">
        <v>86.4</v>
      </c>
      <c r="K33" s="22">
        <v>34.56</v>
      </c>
      <c r="L33" s="22">
        <v>78.66</v>
      </c>
      <c r="M33" s="12">
        <v>1</v>
      </c>
    </row>
    <row r="34" spans="1:13" ht="24" customHeight="1">
      <c r="A34" s="28" t="s">
        <v>140</v>
      </c>
      <c r="B34" s="5" t="s">
        <v>13</v>
      </c>
      <c r="C34" s="5" t="s">
        <v>77</v>
      </c>
      <c r="D34" s="5" t="s">
        <v>66</v>
      </c>
      <c r="E34" s="5">
        <v>7040701</v>
      </c>
      <c r="F34" s="5" t="str">
        <f>VLOOKUP(C34,'[1]卫计'!$C$4:$F$273,4,0)</f>
        <v>1706249011803</v>
      </c>
      <c r="G34" s="15">
        <v>63.5</v>
      </c>
      <c r="H34" s="15"/>
      <c r="I34" s="15">
        <v>38.1</v>
      </c>
      <c r="J34" s="15">
        <v>86.6</v>
      </c>
      <c r="K34" s="15">
        <v>34.64</v>
      </c>
      <c r="L34" s="15">
        <v>72.74</v>
      </c>
      <c r="M34" s="5">
        <v>2</v>
      </c>
    </row>
    <row r="35" spans="1:13" ht="24" customHeight="1">
      <c r="A35" s="28" t="s">
        <v>141</v>
      </c>
      <c r="B35" s="5" t="s">
        <v>24</v>
      </c>
      <c r="C35" s="5" t="s">
        <v>78</v>
      </c>
      <c r="D35" s="5" t="s">
        <v>66</v>
      </c>
      <c r="E35" s="5">
        <v>7040701</v>
      </c>
      <c r="F35" s="5" t="str">
        <f>VLOOKUP(C35,'[1]卫计'!$C$4:$F$273,4,0)</f>
        <v>1706249011725</v>
      </c>
      <c r="G35" s="15">
        <v>53</v>
      </c>
      <c r="H35" s="15"/>
      <c r="I35" s="15">
        <v>31.8</v>
      </c>
      <c r="J35" s="15">
        <v>82.4</v>
      </c>
      <c r="K35" s="15">
        <v>32.96</v>
      </c>
      <c r="L35" s="15">
        <v>64.76</v>
      </c>
      <c r="M35" s="5">
        <v>3</v>
      </c>
    </row>
    <row r="36" spans="1:13" ht="24" customHeight="1">
      <c r="A36" s="5" t="s">
        <v>79</v>
      </c>
      <c r="B36" s="5" t="s">
        <v>24</v>
      </c>
      <c r="C36" s="5" t="s">
        <v>80</v>
      </c>
      <c r="D36" s="5" t="s">
        <v>66</v>
      </c>
      <c r="E36" s="5">
        <v>7040701</v>
      </c>
      <c r="F36" s="5" t="str">
        <f>VLOOKUP(C36,'[1]卫计'!$C$4:$F$273,4,0)</f>
        <v>1706249011804</v>
      </c>
      <c r="G36" s="15">
        <v>46</v>
      </c>
      <c r="H36" s="15"/>
      <c r="I36" s="15">
        <v>27.6</v>
      </c>
      <c r="J36" s="15">
        <v>81.8</v>
      </c>
      <c r="K36" s="15">
        <v>32.72</v>
      </c>
      <c r="L36" s="15">
        <v>60.32</v>
      </c>
      <c r="M36" s="5">
        <v>4</v>
      </c>
    </row>
    <row r="37" spans="1:13" ht="24" customHeight="1">
      <c r="A37" s="5" t="s">
        <v>81</v>
      </c>
      <c r="B37" s="5" t="s">
        <v>24</v>
      </c>
      <c r="C37" s="5" t="s">
        <v>82</v>
      </c>
      <c r="D37" s="5" t="s">
        <v>66</v>
      </c>
      <c r="E37" s="5">
        <v>7040701</v>
      </c>
      <c r="F37" s="5" t="str">
        <f>VLOOKUP(C37,'[1]卫计'!$C$4:$F$273,4,0)</f>
        <v>1706249011730</v>
      </c>
      <c r="G37" s="15">
        <v>44</v>
      </c>
      <c r="H37" s="15"/>
      <c r="I37" s="15">
        <v>26.4</v>
      </c>
      <c r="J37" s="15">
        <v>83.6</v>
      </c>
      <c r="K37" s="15">
        <v>33.44</v>
      </c>
      <c r="L37" s="15">
        <v>59.84</v>
      </c>
      <c r="M37" s="5">
        <v>5</v>
      </c>
    </row>
    <row r="38" spans="1:13" ht="24" customHeight="1">
      <c r="A38" s="28" t="s">
        <v>142</v>
      </c>
      <c r="B38" s="5" t="s">
        <v>13</v>
      </c>
      <c r="C38" s="5" t="s">
        <v>83</v>
      </c>
      <c r="D38" s="5" t="s">
        <v>66</v>
      </c>
      <c r="E38" s="5">
        <v>7040701</v>
      </c>
      <c r="F38" s="5" t="str">
        <f>VLOOKUP(C38,'[1]卫计'!$C$4:$F$273,4,0)</f>
        <v>1706249011721</v>
      </c>
      <c r="G38" s="15">
        <v>47</v>
      </c>
      <c r="H38" s="15"/>
      <c r="I38" s="15">
        <v>28.2</v>
      </c>
      <c r="J38" s="15">
        <v>77.8</v>
      </c>
      <c r="K38" s="15">
        <v>31.12</v>
      </c>
      <c r="L38" s="15">
        <v>59.32</v>
      </c>
      <c r="M38" s="5">
        <v>6</v>
      </c>
    </row>
    <row r="39" spans="1:13" ht="24" customHeight="1">
      <c r="A39" s="28" t="s">
        <v>143</v>
      </c>
      <c r="B39" s="5" t="s">
        <v>24</v>
      </c>
      <c r="C39" s="5" t="s">
        <v>84</v>
      </c>
      <c r="D39" s="5" t="s">
        <v>66</v>
      </c>
      <c r="E39" s="5">
        <v>7040701</v>
      </c>
      <c r="F39" s="5" t="str">
        <f>VLOOKUP(C39,'[1]卫计'!$C$4:$F$273,4,0)</f>
        <v>1706249011719</v>
      </c>
      <c r="G39" s="15">
        <v>47.5</v>
      </c>
      <c r="H39" s="15"/>
      <c r="I39" s="15">
        <v>28.5</v>
      </c>
      <c r="J39" s="15">
        <v>75</v>
      </c>
      <c r="K39" s="15">
        <v>30</v>
      </c>
      <c r="L39" s="15">
        <v>58.5</v>
      </c>
      <c r="M39" s="5">
        <v>7</v>
      </c>
    </row>
    <row r="40" spans="1:13" ht="24" customHeight="1" thickBot="1">
      <c r="A40" s="13" t="s">
        <v>85</v>
      </c>
      <c r="B40" s="13" t="s">
        <v>24</v>
      </c>
      <c r="C40" s="13" t="s">
        <v>86</v>
      </c>
      <c r="D40" s="13" t="s">
        <v>66</v>
      </c>
      <c r="E40" s="13">
        <v>7040701</v>
      </c>
      <c r="F40" s="13" t="str">
        <f>VLOOKUP(C40,'[1]卫计'!$C$4:$F$273,4,0)</f>
        <v>1706249011727</v>
      </c>
      <c r="G40" s="23">
        <v>48</v>
      </c>
      <c r="H40" s="23"/>
      <c r="I40" s="23">
        <v>28.8</v>
      </c>
      <c r="J40" s="23">
        <v>71.8</v>
      </c>
      <c r="K40" s="23">
        <v>28.72</v>
      </c>
      <c r="L40" s="23">
        <v>57.52</v>
      </c>
      <c r="M40" s="13">
        <v>8</v>
      </c>
    </row>
    <row r="41" spans="1:13" ht="24" customHeight="1">
      <c r="A41" s="31" t="s">
        <v>144</v>
      </c>
      <c r="B41" s="10" t="s">
        <v>13</v>
      </c>
      <c r="C41" s="10" t="s">
        <v>87</v>
      </c>
      <c r="D41" s="10" t="s">
        <v>61</v>
      </c>
      <c r="E41" s="10">
        <v>7041001</v>
      </c>
      <c r="F41" s="10" t="str">
        <f>VLOOKUP(C41,'[1]卫计'!$C$4:$F$273,4,0)</f>
        <v>1706249011812</v>
      </c>
      <c r="G41" s="20">
        <v>62</v>
      </c>
      <c r="H41" s="20"/>
      <c r="I41" s="20">
        <v>37.2</v>
      </c>
      <c r="J41" s="20">
        <v>85.8</v>
      </c>
      <c r="K41" s="20">
        <v>34.32</v>
      </c>
      <c r="L41" s="20">
        <v>71.52</v>
      </c>
      <c r="M41" s="10">
        <v>1</v>
      </c>
    </row>
    <row r="42" spans="1:13" ht="24" customHeight="1">
      <c r="A42" s="5" t="s">
        <v>88</v>
      </c>
      <c r="B42" s="5" t="s">
        <v>13</v>
      </c>
      <c r="C42" s="5" t="s">
        <v>89</v>
      </c>
      <c r="D42" s="5" t="s">
        <v>61</v>
      </c>
      <c r="E42" s="5">
        <v>7041001</v>
      </c>
      <c r="F42" s="5" t="str">
        <f>VLOOKUP(C42,'[1]卫计'!$C$4:$F$273,4,0)</f>
        <v>1706249011811</v>
      </c>
      <c r="G42" s="15">
        <v>58</v>
      </c>
      <c r="H42" s="15"/>
      <c r="I42" s="15">
        <v>34.8</v>
      </c>
      <c r="J42" s="15">
        <v>82.6</v>
      </c>
      <c r="K42" s="15">
        <v>33.04</v>
      </c>
      <c r="L42" s="15">
        <v>67.84</v>
      </c>
      <c r="M42" s="5">
        <v>2</v>
      </c>
    </row>
    <row r="43" spans="1:13" ht="24" customHeight="1">
      <c r="A43" s="28" t="s">
        <v>145</v>
      </c>
      <c r="B43" s="5" t="s">
        <v>24</v>
      </c>
      <c r="C43" s="5" t="s">
        <v>90</v>
      </c>
      <c r="D43" s="5" t="s">
        <v>61</v>
      </c>
      <c r="E43" s="5">
        <v>7041001</v>
      </c>
      <c r="F43" s="5" t="str">
        <f>VLOOKUP(C43,'[1]卫计'!$C$4:$F$273,4,0)</f>
        <v>1706249011816</v>
      </c>
      <c r="G43" s="15">
        <v>52</v>
      </c>
      <c r="H43" s="15"/>
      <c r="I43" s="15">
        <v>31.2</v>
      </c>
      <c r="J43" s="15">
        <v>79.4</v>
      </c>
      <c r="K43" s="15">
        <v>31.76</v>
      </c>
      <c r="L43" s="15">
        <v>62.96</v>
      </c>
      <c r="M43" s="5">
        <v>3</v>
      </c>
    </row>
    <row r="44" spans="1:13" ht="24" customHeight="1" thickBot="1">
      <c r="A44" s="5" t="s">
        <v>91</v>
      </c>
      <c r="B44" s="5" t="s">
        <v>13</v>
      </c>
      <c r="C44" s="5" t="s">
        <v>92</v>
      </c>
      <c r="D44" s="5" t="s">
        <v>61</v>
      </c>
      <c r="E44" s="5">
        <v>7041001</v>
      </c>
      <c r="F44" s="5" t="str">
        <f>VLOOKUP(C44,'[1]卫计'!$C$4:$F$273,4,0)</f>
        <v>1706249011815</v>
      </c>
      <c r="G44" s="15">
        <v>45.5</v>
      </c>
      <c r="H44" s="15"/>
      <c r="I44" s="15">
        <v>27.3</v>
      </c>
      <c r="J44" s="15">
        <v>88.6</v>
      </c>
      <c r="K44" s="15">
        <v>35.44</v>
      </c>
      <c r="L44" s="15">
        <v>62.74</v>
      </c>
      <c r="M44" s="5">
        <v>4</v>
      </c>
    </row>
    <row r="45" spans="1:13" ht="24" customHeight="1">
      <c r="A45" s="12" t="s">
        <v>93</v>
      </c>
      <c r="B45" s="12" t="s">
        <v>13</v>
      </c>
      <c r="C45" s="12" t="s">
        <v>94</v>
      </c>
      <c r="D45" s="12" t="s">
        <v>95</v>
      </c>
      <c r="E45" s="12">
        <v>7041101</v>
      </c>
      <c r="F45" s="12" t="str">
        <f>VLOOKUP(C45,'[1]卫计'!$C$4:$F$273,4,0)</f>
        <v>1706249011824</v>
      </c>
      <c r="G45" s="22">
        <v>64</v>
      </c>
      <c r="H45" s="22"/>
      <c r="I45" s="22">
        <v>38.4</v>
      </c>
      <c r="J45" s="22">
        <v>83</v>
      </c>
      <c r="K45" s="22">
        <v>33.2</v>
      </c>
      <c r="L45" s="22">
        <v>71.6</v>
      </c>
      <c r="M45" s="12">
        <v>1</v>
      </c>
    </row>
    <row r="46" spans="1:13" ht="24" customHeight="1">
      <c r="A46" s="5" t="s">
        <v>96</v>
      </c>
      <c r="B46" s="5" t="s">
        <v>13</v>
      </c>
      <c r="C46" s="5" t="s">
        <v>97</v>
      </c>
      <c r="D46" s="5" t="s">
        <v>95</v>
      </c>
      <c r="E46" s="5">
        <v>7041101</v>
      </c>
      <c r="F46" s="5" t="str">
        <f>VLOOKUP(C46,'[1]卫计'!$C$4:$F$273,4,0)</f>
        <v>1706249011902</v>
      </c>
      <c r="G46" s="15">
        <v>59</v>
      </c>
      <c r="H46" s="15"/>
      <c r="I46" s="15">
        <v>35.4</v>
      </c>
      <c r="J46" s="15">
        <v>79.6</v>
      </c>
      <c r="K46" s="15">
        <v>31.84</v>
      </c>
      <c r="L46" s="15">
        <v>67.24</v>
      </c>
      <c r="M46" s="5">
        <v>2</v>
      </c>
    </row>
    <row r="47" spans="1:13" ht="24" customHeight="1">
      <c r="A47" s="5" t="s">
        <v>98</v>
      </c>
      <c r="B47" s="5" t="s">
        <v>13</v>
      </c>
      <c r="C47" s="5" t="s">
        <v>99</v>
      </c>
      <c r="D47" s="5" t="s">
        <v>95</v>
      </c>
      <c r="E47" s="5">
        <v>7041101</v>
      </c>
      <c r="F47" s="5" t="str">
        <f>VLOOKUP(C47,'[1]卫计'!$C$4:$F$273,4,0)</f>
        <v>1706249011828</v>
      </c>
      <c r="G47" s="15">
        <v>59</v>
      </c>
      <c r="H47" s="15"/>
      <c r="I47" s="15">
        <v>35.4</v>
      </c>
      <c r="J47" s="15">
        <v>77.4</v>
      </c>
      <c r="K47" s="15">
        <v>30.96</v>
      </c>
      <c r="L47" s="15">
        <v>66.36</v>
      </c>
      <c r="M47" s="5">
        <v>3</v>
      </c>
    </row>
    <row r="48" spans="1:13" ht="24" customHeight="1">
      <c r="A48" s="28" t="s">
        <v>146</v>
      </c>
      <c r="B48" s="5" t="s">
        <v>13</v>
      </c>
      <c r="C48" s="5" t="s">
        <v>100</v>
      </c>
      <c r="D48" s="5" t="s">
        <v>95</v>
      </c>
      <c r="E48" s="5">
        <v>7041101</v>
      </c>
      <c r="F48" s="5" t="str">
        <f>VLOOKUP(C48,'[1]卫计'!$C$4:$F$273,4,0)</f>
        <v>1706249011825</v>
      </c>
      <c r="G48" s="15">
        <v>47.5</v>
      </c>
      <c r="H48" s="15"/>
      <c r="I48" s="15">
        <v>28.5</v>
      </c>
      <c r="J48" s="15">
        <v>85.6</v>
      </c>
      <c r="K48" s="15">
        <v>34.24</v>
      </c>
      <c r="L48" s="15">
        <v>62.74</v>
      </c>
      <c r="M48" s="5">
        <v>4</v>
      </c>
    </row>
    <row r="49" spans="1:13" ht="24" customHeight="1" thickBot="1">
      <c r="A49" s="30" t="s">
        <v>147</v>
      </c>
      <c r="B49" s="13" t="s">
        <v>13</v>
      </c>
      <c r="C49" s="13" t="s">
        <v>101</v>
      </c>
      <c r="D49" s="13" t="s">
        <v>95</v>
      </c>
      <c r="E49" s="13">
        <v>7041101</v>
      </c>
      <c r="F49" s="13" t="str">
        <f>VLOOKUP(C49,'[1]卫计'!$C$4:$F$273,4,0)</f>
        <v>1706249011826</v>
      </c>
      <c r="G49" s="23">
        <v>51.5</v>
      </c>
      <c r="H49" s="23"/>
      <c r="I49" s="23">
        <v>30.9</v>
      </c>
      <c r="J49" s="23">
        <v>79.4</v>
      </c>
      <c r="K49" s="23">
        <v>31.76</v>
      </c>
      <c r="L49" s="23">
        <v>62.66</v>
      </c>
      <c r="M49" s="13">
        <v>5</v>
      </c>
    </row>
    <row r="50" spans="1:13" ht="24" customHeight="1">
      <c r="A50" s="10" t="s">
        <v>102</v>
      </c>
      <c r="B50" s="10" t="s">
        <v>13</v>
      </c>
      <c r="C50" s="10" t="s">
        <v>103</v>
      </c>
      <c r="D50" s="10" t="s">
        <v>104</v>
      </c>
      <c r="E50" s="10">
        <v>7041201</v>
      </c>
      <c r="F50" s="10" t="str">
        <f>VLOOKUP(C50,'[1]卫计'!$C$4:$F$273,4,0)</f>
        <v>1706249011920</v>
      </c>
      <c r="G50" s="20">
        <v>65.5</v>
      </c>
      <c r="H50" s="20"/>
      <c r="I50" s="20">
        <v>39.3</v>
      </c>
      <c r="J50" s="20">
        <v>77.6</v>
      </c>
      <c r="K50" s="20">
        <v>31.04</v>
      </c>
      <c r="L50" s="20">
        <v>70.34</v>
      </c>
      <c r="M50" s="10">
        <v>1</v>
      </c>
    </row>
    <row r="51" spans="1:13" ht="24" customHeight="1">
      <c r="A51" s="28" t="s">
        <v>148</v>
      </c>
      <c r="B51" s="5" t="s">
        <v>13</v>
      </c>
      <c r="C51" s="5" t="s">
        <v>105</v>
      </c>
      <c r="D51" s="5" t="s">
        <v>104</v>
      </c>
      <c r="E51" s="5">
        <v>7041201</v>
      </c>
      <c r="F51" s="5" t="str">
        <f>VLOOKUP(C51,'[1]卫计'!$C$4:$F$273,4,0)</f>
        <v>1706249011923</v>
      </c>
      <c r="G51" s="15">
        <v>65</v>
      </c>
      <c r="H51" s="15"/>
      <c r="I51" s="15">
        <v>39</v>
      </c>
      <c r="J51" s="15">
        <v>77.8</v>
      </c>
      <c r="K51" s="15">
        <v>31.12</v>
      </c>
      <c r="L51" s="15">
        <v>70.12</v>
      </c>
      <c r="M51" s="5">
        <v>2</v>
      </c>
    </row>
    <row r="52" spans="1:13" ht="24" customHeight="1">
      <c r="A52" s="5" t="s">
        <v>106</v>
      </c>
      <c r="B52" s="5" t="s">
        <v>24</v>
      </c>
      <c r="C52" s="5" t="s">
        <v>107</v>
      </c>
      <c r="D52" s="5" t="s">
        <v>104</v>
      </c>
      <c r="E52" s="5">
        <v>7041201</v>
      </c>
      <c r="F52" s="5" t="str">
        <f>VLOOKUP(C52,'[1]卫计'!$C$4:$F$273,4,0)</f>
        <v>1706249011922</v>
      </c>
      <c r="G52" s="15">
        <v>58</v>
      </c>
      <c r="H52" s="15"/>
      <c r="I52" s="15">
        <v>34.8</v>
      </c>
      <c r="J52" s="15">
        <v>80.6</v>
      </c>
      <c r="K52" s="15">
        <v>32.24</v>
      </c>
      <c r="L52" s="15">
        <v>67.04</v>
      </c>
      <c r="M52" s="5">
        <v>3</v>
      </c>
    </row>
    <row r="53" spans="1:13" ht="24" customHeight="1">
      <c r="A53" s="5" t="s">
        <v>108</v>
      </c>
      <c r="B53" s="5" t="s">
        <v>24</v>
      </c>
      <c r="C53" s="5" t="s">
        <v>109</v>
      </c>
      <c r="D53" s="5" t="s">
        <v>104</v>
      </c>
      <c r="E53" s="5">
        <v>7041201</v>
      </c>
      <c r="F53" s="5" t="str">
        <f>VLOOKUP(C53,'[1]卫计'!$C$4:$F$273,4,0)</f>
        <v>1706249011917</v>
      </c>
      <c r="G53" s="15">
        <v>54.5</v>
      </c>
      <c r="H53" s="15"/>
      <c r="I53" s="15">
        <v>32.7</v>
      </c>
      <c r="J53" s="15">
        <v>80.4</v>
      </c>
      <c r="K53" s="15">
        <v>32.16</v>
      </c>
      <c r="L53" s="15">
        <v>64.86</v>
      </c>
      <c r="M53" s="5">
        <v>4</v>
      </c>
    </row>
    <row r="54" spans="1:13" ht="24" customHeight="1" thickBot="1">
      <c r="A54" s="5" t="s">
        <v>110</v>
      </c>
      <c r="B54" s="5" t="s">
        <v>13</v>
      </c>
      <c r="C54" s="5" t="s">
        <v>111</v>
      </c>
      <c r="D54" s="5" t="s">
        <v>104</v>
      </c>
      <c r="E54" s="5">
        <v>7041201</v>
      </c>
      <c r="F54" s="5" t="str">
        <f>VLOOKUP(C54,'[1]卫计'!$C$4:$F$273,4,0)</f>
        <v>1706249011921</v>
      </c>
      <c r="G54" s="15">
        <v>44</v>
      </c>
      <c r="H54" s="15"/>
      <c r="I54" s="15">
        <v>26.4</v>
      </c>
      <c r="J54" s="15">
        <v>75.4</v>
      </c>
      <c r="K54" s="15">
        <v>30.16</v>
      </c>
      <c r="L54" s="15">
        <v>56.56</v>
      </c>
      <c r="M54" s="5">
        <v>5</v>
      </c>
    </row>
    <row r="55" spans="1:13" ht="24" customHeight="1" thickBot="1">
      <c r="A55" s="32" t="s">
        <v>149</v>
      </c>
      <c r="B55" s="11" t="s">
        <v>24</v>
      </c>
      <c r="C55" s="11" t="s">
        <v>112</v>
      </c>
      <c r="D55" s="11" t="s">
        <v>104</v>
      </c>
      <c r="E55" s="11">
        <v>7041301</v>
      </c>
      <c r="F55" s="11" t="str">
        <f>VLOOKUP(C55,'[1]卫计'!$C$4:$F$273,4,0)</f>
        <v>1706249011927</v>
      </c>
      <c r="G55" s="21">
        <v>52</v>
      </c>
      <c r="H55" s="21"/>
      <c r="I55" s="21">
        <v>31.2</v>
      </c>
      <c r="J55" s="21">
        <v>80.2</v>
      </c>
      <c r="K55" s="21">
        <v>32.08</v>
      </c>
      <c r="L55" s="21">
        <v>63.28</v>
      </c>
      <c r="M55" s="11">
        <v>1</v>
      </c>
    </row>
    <row r="56" spans="1:13" ht="24" customHeight="1">
      <c r="A56" s="31" t="s">
        <v>150</v>
      </c>
      <c r="B56" s="10" t="s">
        <v>13</v>
      </c>
      <c r="C56" s="10" t="s">
        <v>113</v>
      </c>
      <c r="D56" s="10" t="s">
        <v>114</v>
      </c>
      <c r="E56" s="10">
        <v>7041401</v>
      </c>
      <c r="F56" s="10" t="str">
        <f>VLOOKUP(C56,'[1]卫计'!$C$4:$F$273,4,0)</f>
        <v>1706249012001</v>
      </c>
      <c r="G56" s="20">
        <v>71</v>
      </c>
      <c r="H56" s="20"/>
      <c r="I56" s="20">
        <v>42.6</v>
      </c>
      <c r="J56" s="20">
        <v>90.8</v>
      </c>
      <c r="K56" s="20">
        <v>36.32</v>
      </c>
      <c r="L56" s="20">
        <v>78.92</v>
      </c>
      <c r="M56" s="10">
        <v>1</v>
      </c>
    </row>
    <row r="57" spans="1:13" ht="24" customHeight="1" thickBot="1">
      <c r="A57" s="5" t="s">
        <v>115</v>
      </c>
      <c r="B57" s="5" t="s">
        <v>13</v>
      </c>
      <c r="C57" s="5" t="s">
        <v>116</v>
      </c>
      <c r="D57" s="5" t="s">
        <v>114</v>
      </c>
      <c r="E57" s="5">
        <v>7041401</v>
      </c>
      <c r="F57" s="5" t="str">
        <f>VLOOKUP(C57,'[1]卫计'!$C$4:$F$273,4,0)</f>
        <v>1706249012010</v>
      </c>
      <c r="G57" s="15">
        <v>58.5</v>
      </c>
      <c r="H57" s="15"/>
      <c r="I57" s="15">
        <v>35.1</v>
      </c>
      <c r="J57" s="15">
        <v>90</v>
      </c>
      <c r="K57" s="15">
        <v>36</v>
      </c>
      <c r="L57" s="15">
        <v>71.1</v>
      </c>
      <c r="M57" s="5">
        <v>2</v>
      </c>
    </row>
    <row r="58" spans="1:13" ht="24" customHeight="1">
      <c r="A58" s="29" t="s">
        <v>151</v>
      </c>
      <c r="B58" s="12" t="s">
        <v>13</v>
      </c>
      <c r="C58" s="12" t="s">
        <v>117</v>
      </c>
      <c r="D58" s="12" t="s">
        <v>118</v>
      </c>
      <c r="E58" s="12">
        <v>7041501</v>
      </c>
      <c r="F58" s="12" t="str">
        <f>VLOOKUP(C58,'[1]卫计'!$C$4:$F$273,4,0)</f>
        <v>1706249012018</v>
      </c>
      <c r="G58" s="22">
        <v>66.5</v>
      </c>
      <c r="H58" s="22"/>
      <c r="I58" s="22">
        <v>39.9</v>
      </c>
      <c r="J58" s="22">
        <v>80.4</v>
      </c>
      <c r="K58" s="22">
        <v>32.16</v>
      </c>
      <c r="L58" s="22">
        <v>72.06</v>
      </c>
      <c r="M58" s="12">
        <v>1</v>
      </c>
    </row>
    <row r="59" spans="1:13" ht="24" customHeight="1">
      <c r="A59" s="5" t="s">
        <v>119</v>
      </c>
      <c r="B59" s="5" t="s">
        <v>13</v>
      </c>
      <c r="C59" s="5" t="s">
        <v>120</v>
      </c>
      <c r="D59" s="5" t="s">
        <v>118</v>
      </c>
      <c r="E59" s="5">
        <v>7041501</v>
      </c>
      <c r="F59" s="5" t="str">
        <f>VLOOKUP(C59,'[1]卫计'!$C$4:$F$273,4,0)</f>
        <v>1706249012025</v>
      </c>
      <c r="G59" s="15">
        <v>49.5</v>
      </c>
      <c r="H59" s="15"/>
      <c r="I59" s="15">
        <v>29.7</v>
      </c>
      <c r="J59" s="15">
        <v>85.6</v>
      </c>
      <c r="K59" s="15">
        <v>34.24</v>
      </c>
      <c r="L59" s="15">
        <v>63.94</v>
      </c>
      <c r="M59" s="5">
        <v>2</v>
      </c>
    </row>
    <row r="60" spans="1:13" ht="24" customHeight="1" thickBot="1">
      <c r="A60" s="30" t="s">
        <v>152</v>
      </c>
      <c r="B60" s="13" t="s">
        <v>13</v>
      </c>
      <c r="C60" s="13" t="s">
        <v>121</v>
      </c>
      <c r="D60" s="13" t="s">
        <v>118</v>
      </c>
      <c r="E60" s="13">
        <v>7041501</v>
      </c>
      <c r="F60" s="13" t="str">
        <f>VLOOKUP(C60,'[1]卫计'!$C$4:$F$273,4,0)</f>
        <v>1706249012026</v>
      </c>
      <c r="G60" s="23">
        <v>45.5</v>
      </c>
      <c r="H60" s="23"/>
      <c r="I60" s="23">
        <v>27.3</v>
      </c>
      <c r="J60" s="23">
        <v>86</v>
      </c>
      <c r="K60" s="23">
        <v>34.4</v>
      </c>
      <c r="L60" s="23">
        <v>61.7</v>
      </c>
      <c r="M60" s="13">
        <v>3</v>
      </c>
    </row>
    <row r="61" spans="1:13" ht="24" customHeight="1" thickBot="1">
      <c r="A61" s="31" t="s">
        <v>153</v>
      </c>
      <c r="B61" s="10" t="s">
        <v>24</v>
      </c>
      <c r="C61" s="10" t="s">
        <v>122</v>
      </c>
      <c r="D61" s="10" t="s">
        <v>66</v>
      </c>
      <c r="E61" s="10">
        <v>7041601</v>
      </c>
      <c r="F61" s="10" t="str">
        <f>VLOOKUP(C61,'[1]卫计'!$C$4:$F$273,4,0)</f>
        <v>1706249012028</v>
      </c>
      <c r="G61" s="20">
        <v>64</v>
      </c>
      <c r="H61" s="20"/>
      <c r="I61" s="20">
        <v>38.4</v>
      </c>
      <c r="J61" s="20">
        <v>83.1</v>
      </c>
      <c r="K61" s="20">
        <v>33.24</v>
      </c>
      <c r="L61" s="20">
        <v>71.64</v>
      </c>
      <c r="M61" s="10">
        <v>1</v>
      </c>
    </row>
    <row r="62" spans="1:13" ht="24" customHeight="1">
      <c r="A62" s="12" t="s">
        <v>123</v>
      </c>
      <c r="B62" s="12" t="s">
        <v>24</v>
      </c>
      <c r="C62" s="12" t="s">
        <v>124</v>
      </c>
      <c r="D62" s="12" t="s">
        <v>125</v>
      </c>
      <c r="E62" s="12">
        <v>7041602</v>
      </c>
      <c r="F62" s="12" t="str">
        <f>VLOOKUP(C62,'[1]卫计'!$C$4:$F$273,4,0)</f>
        <v>1706249012106</v>
      </c>
      <c r="G62" s="22">
        <v>67</v>
      </c>
      <c r="H62" s="22"/>
      <c r="I62" s="22">
        <v>40.2</v>
      </c>
      <c r="J62" s="22">
        <v>85.6</v>
      </c>
      <c r="K62" s="22">
        <v>34.24</v>
      </c>
      <c r="L62" s="22">
        <v>74.44</v>
      </c>
      <c r="M62" s="12">
        <v>1</v>
      </c>
    </row>
    <row r="63" spans="1:13" ht="24" customHeight="1" thickBot="1">
      <c r="A63" s="30" t="s">
        <v>154</v>
      </c>
      <c r="B63" s="13" t="s">
        <v>13</v>
      </c>
      <c r="C63" s="13" t="s">
        <v>126</v>
      </c>
      <c r="D63" s="13" t="s">
        <v>125</v>
      </c>
      <c r="E63" s="13">
        <v>7041602</v>
      </c>
      <c r="F63" s="13" t="str">
        <f>VLOOKUP(C63,'[1]卫计'!$C$4:$F$273,4,0)</f>
        <v>1706249012103</v>
      </c>
      <c r="G63" s="23">
        <v>49.5</v>
      </c>
      <c r="H63" s="23"/>
      <c r="I63" s="23">
        <v>29.7</v>
      </c>
      <c r="J63" s="23">
        <v>84.6</v>
      </c>
      <c r="K63" s="23">
        <v>33.84</v>
      </c>
      <c r="L63" s="23">
        <v>63.54</v>
      </c>
      <c r="M63" s="13">
        <v>2</v>
      </c>
    </row>
    <row r="64" spans="1:13" ht="24" customHeight="1" thickBot="1">
      <c r="A64" s="32" t="s">
        <v>155</v>
      </c>
      <c r="B64" s="11" t="s">
        <v>13</v>
      </c>
      <c r="C64" s="11" t="s">
        <v>127</v>
      </c>
      <c r="D64" s="11" t="s">
        <v>104</v>
      </c>
      <c r="E64" s="11">
        <v>7041603</v>
      </c>
      <c r="F64" s="11" t="str">
        <f>VLOOKUP(C64,'[1]卫计'!$C$4:$F$273,4,0)</f>
        <v>1706249012118</v>
      </c>
      <c r="G64" s="21">
        <v>49.5</v>
      </c>
      <c r="H64" s="21"/>
      <c r="I64" s="21">
        <v>29.7</v>
      </c>
      <c r="J64" s="21">
        <v>73.2</v>
      </c>
      <c r="K64" s="21">
        <v>29.28</v>
      </c>
      <c r="L64" s="21">
        <v>58.98</v>
      </c>
      <c r="M64" s="11">
        <v>1</v>
      </c>
    </row>
  </sheetData>
  <sheetProtection/>
  <mergeCells count="1">
    <mergeCell ref="A2:M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gonggang</cp:lastModifiedBy>
  <cp:lastPrinted>2017-08-10T01:59:44Z</cp:lastPrinted>
  <dcterms:created xsi:type="dcterms:W3CDTF">2017-08-06T05:32:00Z</dcterms:created>
  <dcterms:modified xsi:type="dcterms:W3CDTF">2017-08-10T09:05:03Z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