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 tabRatio="893" firstSheet="27" activeTab="29"/>
  </bookViews>
  <sheets>
    <sheet name="汉授小学语文" sheetId="3" r:id="rId1"/>
    <sheet name="汉授初中语文" sheetId="18" r:id="rId2"/>
    <sheet name="汉授小学数学" sheetId="4" r:id="rId3"/>
    <sheet name="汉授初中数学" sheetId="19" r:id="rId4"/>
    <sheet name="汉授高中英语" sheetId="21" r:id="rId5"/>
    <sheet name="汉授初中物理" sheetId="14" r:id="rId6"/>
    <sheet name="汉授高中物理" sheetId="24" r:id="rId7"/>
    <sheet name="汉授初中化学" sheetId="17" r:id="rId8"/>
    <sheet name="汉授高中化学" sheetId="22" r:id="rId9"/>
    <sheet name="汉授初中生物" sheetId="13" r:id="rId10"/>
    <sheet name="汉授高中生物" sheetId="23" r:id="rId11"/>
    <sheet name="汉授初中政治" sheetId="16" r:id="rId12"/>
    <sheet name="汉授高中历史" sheetId="25" r:id="rId13"/>
    <sheet name="汉授初中地理" sheetId="15" r:id="rId14"/>
    <sheet name="汉授小学音乐" sheetId="12" r:id="rId15"/>
    <sheet name="汉授高中音乐" sheetId="26" r:id="rId16"/>
    <sheet name="汉授初中体育" sheetId="20" r:id="rId17"/>
    <sheet name="汉授小学体育" sheetId="10" r:id="rId18"/>
    <sheet name="汉授小学信息技术" sheetId="6" r:id="rId19"/>
    <sheet name="汉授小学科学" sheetId="5" r:id="rId20"/>
    <sheet name="蒙授小学语文" sheetId="7" r:id="rId21"/>
    <sheet name="蒙授小学数学" sheetId="8" r:id="rId22"/>
    <sheet name="蒙授高中英语)" sheetId="30" r:id="rId23"/>
    <sheet name="蒙授高中化学" sheetId="29" r:id="rId24"/>
    <sheet name="蒙授高中生物" sheetId="32" r:id="rId25"/>
    <sheet name="蒙授高中地理" sheetId="28" r:id="rId26"/>
    <sheet name="蒙授高中音乐" sheetId="27" r:id="rId27"/>
    <sheet name="蒙授高中体育" sheetId="34" r:id="rId28"/>
    <sheet name="蒙授小学体育" sheetId="9" r:id="rId29"/>
    <sheet name="学前教育（汉授）" sheetId="1" r:id="rId30"/>
    <sheet name="学前教育（小教大专）" sheetId="36" r:id="rId31"/>
    <sheet name="学前教育（蒙授）" sheetId="2" r:id="rId32"/>
    <sheet name="Sheet35" sheetId="35" r:id="rId33"/>
  </sheets>
  <definedNames>
    <definedName name="_xlnm._FilterDatabase" localSheetId="0" hidden="1">汉授小学语文!$A$2:$J$133</definedName>
    <definedName name="_xlnm._FilterDatabase" localSheetId="1" hidden="1">汉授初中语文!$A$2:$J$26</definedName>
    <definedName name="_xlnm._FilterDatabase" localSheetId="2" hidden="1">汉授小学数学!$A$2:$J$94</definedName>
    <definedName name="_xlnm._FilterDatabase" localSheetId="3" hidden="1">汉授初中数学!$A$2:$J$26</definedName>
    <definedName name="_xlnm._FilterDatabase" localSheetId="4" hidden="1">汉授高中英语!$A$2:$J$55</definedName>
    <definedName name="_xlnm._FilterDatabase" localSheetId="5" hidden="1">汉授初中物理!$A$2:$J$28</definedName>
    <definedName name="_xlnm._FilterDatabase" localSheetId="7" hidden="1">汉授初中化学!$A$2:$J$34</definedName>
    <definedName name="_xlnm._FilterDatabase" localSheetId="8" hidden="1">汉授高中化学!$A$2:$J$10</definedName>
    <definedName name="_xlnm._FilterDatabase" localSheetId="9" hidden="1">汉授初中生物!$A$2:$J$77</definedName>
    <definedName name="_xlnm._FilterDatabase" localSheetId="10" hidden="1">汉授高中生物!$A$2:$J$7</definedName>
    <definedName name="_xlnm._FilterDatabase" localSheetId="11" hidden="1">汉授初中政治!$A$2:$J$52</definedName>
    <definedName name="_xlnm._FilterDatabase" localSheetId="12" hidden="1">汉授高中历史!$A$2:$J$23</definedName>
    <definedName name="_xlnm._FilterDatabase" localSheetId="13" hidden="1">汉授初中地理!$A$2:$J$33</definedName>
    <definedName name="_xlnm._FilterDatabase" localSheetId="14" hidden="1">汉授小学音乐!$A$2:$J$32</definedName>
    <definedName name="_xlnm._FilterDatabase" localSheetId="15" hidden="1">汉授高中音乐!$A$2:$J$15</definedName>
    <definedName name="_xlnm._FilterDatabase" localSheetId="16" hidden="1">汉授初中体育!$A$2:$J$15</definedName>
    <definedName name="_xlnm._FilterDatabase" localSheetId="17" hidden="1">汉授小学体育!$A$2:$J$25</definedName>
    <definedName name="_xlnm._FilterDatabase" localSheetId="18" hidden="1">汉授小学信息技术!$A$2:$J$48</definedName>
    <definedName name="_xlnm._FilterDatabase" localSheetId="19" hidden="1">汉授小学科学!$A$2:$J$36</definedName>
    <definedName name="_xlnm._FilterDatabase" localSheetId="20" hidden="1">蒙授小学语文!$A$2:$J$41</definedName>
    <definedName name="_xlnm._FilterDatabase" localSheetId="21" hidden="1">蒙授小学数学!$A$2:$J$22</definedName>
    <definedName name="_xlnm._FilterDatabase" localSheetId="29" hidden="1">'学前教育（汉授）'!$A$2:$J$393</definedName>
    <definedName name="_xlnm._FilterDatabase" localSheetId="31" hidden="1">'学前教育（蒙授）'!$A$2:$J$145</definedName>
    <definedName name="_xlnm.Print_Titles" localSheetId="0">汉授小学语文!$1:$2</definedName>
    <definedName name="_xlnm.Print_Titles" localSheetId="1">汉授初中语文!$1:$2</definedName>
    <definedName name="_xlnm.Print_Titles" localSheetId="2">汉授小学数学!$1:$2</definedName>
    <definedName name="_xlnm.Print_Titles" localSheetId="3">汉授初中数学!$1:$2</definedName>
    <definedName name="_xlnm.Print_Titles" localSheetId="4">汉授高中英语!$1:$2</definedName>
    <definedName name="_xlnm.Print_Titles" localSheetId="5">汉授初中物理!$1:$2</definedName>
    <definedName name="_xlnm.Print_Titles" localSheetId="7">汉授初中化学!$1:$2</definedName>
    <definedName name="_xlnm.Print_Titles" localSheetId="9">汉授初中生物!$1:$2</definedName>
    <definedName name="_xlnm.Print_Titles" localSheetId="11">汉授初中政治!$1:$2</definedName>
    <definedName name="_xlnm.Print_Titles" localSheetId="12">汉授高中历史!$1:$2</definedName>
    <definedName name="_xlnm.Print_Titles" localSheetId="13">汉授初中地理!$1:$2</definedName>
    <definedName name="_xlnm.Print_Titles" localSheetId="14">汉授小学音乐!$1:$2</definedName>
    <definedName name="_xlnm.Print_Titles" localSheetId="17">汉授小学体育!$1:$2</definedName>
    <definedName name="_xlnm.Print_Titles" localSheetId="18">汉授小学信息技术!$1:$2</definedName>
    <definedName name="_xlnm.Print_Titles" localSheetId="20">蒙授小学语文!$1:$2</definedName>
    <definedName name="_xlnm.Print_Titles" localSheetId="21">蒙授小学数学!$1:$2</definedName>
    <definedName name="_xlnm.Print_Titles" localSheetId="29">'学前教育（汉授）'!$1:$2</definedName>
    <definedName name="_xlnm.Print_Titles" localSheetId="31">'学前教育（蒙授）'!$1:$2</definedName>
  </definedNames>
  <calcPr calcId="144525"/>
</workbook>
</file>

<file path=xl/sharedStrings.xml><?xml version="1.0" encoding="utf-8"?>
<sst xmlns="http://schemas.openxmlformats.org/spreadsheetml/2006/main" count="2681">
  <si>
    <t>杭锦旗2017年通过政府购买公共服务方式招聘教师笔试成绩</t>
  </si>
  <si>
    <t>姓名</t>
  </si>
  <si>
    <t>性别</t>
  </si>
  <si>
    <t>民族</t>
  </si>
  <si>
    <t>身份证号码</t>
  </si>
  <si>
    <t>准考证号</t>
  </si>
  <si>
    <t>笔试成绩</t>
  </si>
  <si>
    <t>笔试加权成绩</t>
  </si>
  <si>
    <t>政策加分</t>
  </si>
  <si>
    <t>笔试总成绩</t>
  </si>
  <si>
    <t>报考科目</t>
  </si>
  <si>
    <t>排名</t>
  </si>
  <si>
    <t>高媛</t>
  </si>
  <si>
    <t>女</t>
  </si>
  <si>
    <t>汉</t>
  </si>
  <si>
    <t>152726199503020028</t>
  </si>
  <si>
    <t>小学语文</t>
  </si>
  <si>
    <t>梁晓艳</t>
  </si>
  <si>
    <t>152728199501210920</t>
  </si>
  <si>
    <t>贺雨婷</t>
  </si>
  <si>
    <t>152701199205160025</t>
  </si>
  <si>
    <t>李珍</t>
  </si>
  <si>
    <t>蒙</t>
  </si>
  <si>
    <t>152723199309042742</t>
  </si>
  <si>
    <t>王艳萍</t>
  </si>
  <si>
    <t>152722199209282822</t>
  </si>
  <si>
    <t>訾红丽</t>
  </si>
  <si>
    <t>152728199402280368</t>
  </si>
  <si>
    <t>周娜</t>
  </si>
  <si>
    <t>152723199204210324</t>
  </si>
  <si>
    <t>马艳霞</t>
  </si>
  <si>
    <t>15272519891022182X</t>
  </si>
  <si>
    <t>王鑫</t>
  </si>
  <si>
    <t>15272219910729462X</t>
  </si>
  <si>
    <t>贾志桃</t>
  </si>
  <si>
    <t>152724199401160043</t>
  </si>
  <si>
    <t>牛丽娜</t>
  </si>
  <si>
    <t>150222199304100020</t>
  </si>
  <si>
    <t>张慧芳</t>
  </si>
  <si>
    <t>152726199003200022</t>
  </si>
  <si>
    <t>杨帆</t>
  </si>
  <si>
    <t>152722199510040347</t>
  </si>
  <si>
    <t>郝瑞</t>
  </si>
  <si>
    <t>152722199303137322</t>
  </si>
  <si>
    <t>苏瑞</t>
  </si>
  <si>
    <t>152728199207274229</t>
  </si>
  <si>
    <t>陈雨</t>
  </si>
  <si>
    <t>15030319940731102X</t>
  </si>
  <si>
    <t>高伟</t>
  </si>
  <si>
    <t>男</t>
  </si>
  <si>
    <t>152725199303121813</t>
  </si>
  <si>
    <t>刘如</t>
  </si>
  <si>
    <t>152726199406240328</t>
  </si>
  <si>
    <t>解荣则</t>
  </si>
  <si>
    <t>152728199402163663</t>
  </si>
  <si>
    <t>郭凯</t>
  </si>
  <si>
    <t>152724199401112121</t>
  </si>
  <si>
    <t>赵爽</t>
  </si>
  <si>
    <t>152701199406300944</t>
  </si>
  <si>
    <t>赵茹</t>
  </si>
  <si>
    <t>152728198906071848</t>
  </si>
  <si>
    <t>倪莎</t>
  </si>
  <si>
    <t>152722199302040924</t>
  </si>
  <si>
    <t>张晶</t>
  </si>
  <si>
    <t>152725199311110022</t>
  </si>
  <si>
    <t>李慧</t>
  </si>
  <si>
    <t>152726198911174822</t>
  </si>
  <si>
    <t>刘莉</t>
  </si>
  <si>
    <t>152726199303131225</t>
  </si>
  <si>
    <t>周红霞</t>
  </si>
  <si>
    <t>152722199202024628</t>
  </si>
  <si>
    <t>杨娜</t>
  </si>
  <si>
    <t>152728199410253669</t>
  </si>
  <si>
    <t>郭利清</t>
  </si>
  <si>
    <t>152723199401125727</t>
  </si>
  <si>
    <t>刘璐</t>
  </si>
  <si>
    <t>152824199007286321</t>
  </si>
  <si>
    <t>马玲玲</t>
  </si>
  <si>
    <t>152628199302257261</t>
  </si>
  <si>
    <t>孙梦楠</t>
  </si>
  <si>
    <t>152824199412060043</t>
  </si>
  <si>
    <t>杨婷</t>
  </si>
  <si>
    <t>152726199408280024</t>
  </si>
  <si>
    <t>邱小燕</t>
  </si>
  <si>
    <t>152722199310262148</t>
  </si>
  <si>
    <t>付志芳</t>
  </si>
  <si>
    <t>152601198805200123</t>
  </si>
  <si>
    <t>王姣</t>
  </si>
  <si>
    <t>152726199501253928</t>
  </si>
  <si>
    <t>张春梅</t>
  </si>
  <si>
    <t>150627199403232145</t>
  </si>
  <si>
    <t>郝梦圆</t>
  </si>
  <si>
    <t>152726199509182124</t>
  </si>
  <si>
    <t>白洁</t>
  </si>
  <si>
    <t>15272819910828152X</t>
  </si>
  <si>
    <t>张洋</t>
  </si>
  <si>
    <t>152727199409092128</t>
  </si>
  <si>
    <t>段淑渊</t>
  </si>
  <si>
    <t>150625199004254221</t>
  </si>
  <si>
    <t>王瑞</t>
  </si>
  <si>
    <t>152701199311020325</t>
  </si>
  <si>
    <t>赵桐</t>
  </si>
  <si>
    <t>152728199407021226</t>
  </si>
  <si>
    <t>刘慧</t>
  </si>
  <si>
    <t>152726199407154827</t>
  </si>
  <si>
    <t>王虹</t>
  </si>
  <si>
    <t>150625198902171220</t>
  </si>
  <si>
    <t>李旭冬</t>
  </si>
  <si>
    <t>152726199411202713</t>
  </si>
  <si>
    <t>刘彦博</t>
  </si>
  <si>
    <t>152722199408057345</t>
  </si>
  <si>
    <t>高璐</t>
  </si>
  <si>
    <t>152722199303243627</t>
  </si>
  <si>
    <t>张咪</t>
  </si>
  <si>
    <t>152701199209010948</t>
  </si>
  <si>
    <t>乔文婷</t>
  </si>
  <si>
    <t>152822199208096740</t>
  </si>
  <si>
    <t>王珍</t>
  </si>
  <si>
    <t>152722199404282422</t>
  </si>
  <si>
    <t>张芬</t>
  </si>
  <si>
    <t>152726199304100324</t>
  </si>
  <si>
    <t>刘丹</t>
  </si>
  <si>
    <t>152726199106182728</t>
  </si>
  <si>
    <t>张力鑫</t>
  </si>
  <si>
    <t>152701199501030321</t>
  </si>
  <si>
    <t>闫婷</t>
  </si>
  <si>
    <t>152726199003011221</t>
  </si>
  <si>
    <t>张慧</t>
  </si>
  <si>
    <t>152728199411192423</t>
  </si>
  <si>
    <t>万雄</t>
  </si>
  <si>
    <t>152726198906121232</t>
  </si>
  <si>
    <t>马帅</t>
  </si>
  <si>
    <t>152725199102271858</t>
  </si>
  <si>
    <t>奇隆达</t>
  </si>
  <si>
    <t>152727199006264212</t>
  </si>
  <si>
    <t>张娜</t>
  </si>
  <si>
    <t>152722199104043921</t>
  </si>
  <si>
    <t>田甜</t>
  </si>
  <si>
    <t>152722199304210026</t>
  </si>
  <si>
    <t>任秀峰</t>
  </si>
  <si>
    <t>152631198910172425</t>
  </si>
  <si>
    <t>李璐</t>
  </si>
  <si>
    <t>152701199011260925</t>
  </si>
  <si>
    <t>杜娟</t>
  </si>
  <si>
    <t>152725199403250022</t>
  </si>
  <si>
    <t>兰慧慧</t>
  </si>
  <si>
    <t>152728199401200020</t>
  </si>
  <si>
    <t>杨媛</t>
  </si>
  <si>
    <t>152722199311043924</t>
  </si>
  <si>
    <t>赵莉珽</t>
  </si>
  <si>
    <t>152726199411140022</t>
  </si>
  <si>
    <t>马艳</t>
  </si>
  <si>
    <t>152728199206120324</t>
  </si>
  <si>
    <t>郭婷</t>
  </si>
  <si>
    <t>152701199201075421</t>
  </si>
  <si>
    <t>白芙蓉</t>
  </si>
  <si>
    <t>152726199507194228</t>
  </si>
  <si>
    <t>152726199403024224</t>
  </si>
  <si>
    <t>郝慧芳</t>
  </si>
  <si>
    <t>152726199411146627</t>
  </si>
  <si>
    <t>杨建荣</t>
  </si>
  <si>
    <t>152632198904041206</t>
  </si>
  <si>
    <t>张丹</t>
  </si>
  <si>
    <t>152722199411155528</t>
  </si>
  <si>
    <t>张星涓</t>
  </si>
  <si>
    <t>152726199502283344</t>
  </si>
  <si>
    <t>刘彩霞</t>
  </si>
  <si>
    <t>152722199302257023</t>
  </si>
  <si>
    <t>苏萧璇</t>
  </si>
  <si>
    <t>15270119930303062X</t>
  </si>
  <si>
    <t>152726199410183346</t>
  </si>
  <si>
    <t>马慧琳</t>
  </si>
  <si>
    <t>152728199109013922</t>
  </si>
  <si>
    <t>萨仁陶迪</t>
  </si>
  <si>
    <t>152725199502221227</t>
  </si>
  <si>
    <t>李娜</t>
  </si>
  <si>
    <t>152723199211032722</t>
  </si>
  <si>
    <t>乌云图</t>
  </si>
  <si>
    <t>152726199206260017</t>
  </si>
  <si>
    <t>152726199507280329</t>
  </si>
  <si>
    <t>纪慧娟</t>
  </si>
  <si>
    <t>612701199202134826</t>
  </si>
  <si>
    <t>刘馨普</t>
  </si>
  <si>
    <t>152726199305010320</t>
  </si>
  <si>
    <t>陈亭</t>
  </si>
  <si>
    <t>152723199307232729</t>
  </si>
  <si>
    <t>152727199401144528</t>
  </si>
  <si>
    <t>周筱惠</t>
  </si>
  <si>
    <t>152726199211073320</t>
  </si>
  <si>
    <t>152726199304120325</t>
  </si>
  <si>
    <t>李姣</t>
  </si>
  <si>
    <t>152726199408104223</t>
  </si>
  <si>
    <t>宋海微</t>
  </si>
  <si>
    <t>152727199209240026</t>
  </si>
  <si>
    <t>刘晓彤</t>
  </si>
  <si>
    <t>152726198909244828</t>
  </si>
  <si>
    <t>闫慧江</t>
  </si>
  <si>
    <t>152726199502043316</t>
  </si>
  <si>
    <t>张敏</t>
  </si>
  <si>
    <t>152726199401231828</t>
  </si>
  <si>
    <t>贺丹</t>
  </si>
  <si>
    <t>152726199308205123</t>
  </si>
  <si>
    <t>代慧</t>
  </si>
  <si>
    <t>152726199211230023</t>
  </si>
  <si>
    <t>边林燕</t>
  </si>
  <si>
    <t>152726198811221222</t>
  </si>
  <si>
    <t>贺舒娅</t>
  </si>
  <si>
    <t>152726198902080023</t>
  </si>
  <si>
    <t>杨鑫</t>
  </si>
  <si>
    <t>152723199410053921</t>
  </si>
  <si>
    <t>王娇</t>
  </si>
  <si>
    <t>150223199404231526</t>
  </si>
  <si>
    <t>彭惠惠</t>
  </si>
  <si>
    <t>152525199403162224</t>
  </si>
  <si>
    <t>梁清华</t>
  </si>
  <si>
    <t>152724199407012121</t>
  </si>
  <si>
    <t>格根哈斯</t>
  </si>
  <si>
    <t>152323199302166222</t>
  </si>
  <si>
    <t>钟海艳</t>
  </si>
  <si>
    <t>150124199301101922</t>
  </si>
  <si>
    <t>赵慧</t>
  </si>
  <si>
    <t>152701199106144222</t>
  </si>
  <si>
    <t>张瑞萍</t>
  </si>
  <si>
    <t>142232198901093162</t>
  </si>
  <si>
    <t>张霖</t>
  </si>
  <si>
    <t>150207199310021026</t>
  </si>
  <si>
    <t>闫晓霞</t>
  </si>
  <si>
    <t>130724199311084424</t>
  </si>
  <si>
    <t>徐媛</t>
  </si>
  <si>
    <t>152722199202046720</t>
  </si>
  <si>
    <t>武璐璐</t>
  </si>
  <si>
    <t>152728199104160026</t>
  </si>
  <si>
    <t>温静</t>
  </si>
  <si>
    <t>152522199407080040</t>
  </si>
  <si>
    <t>王艳</t>
  </si>
  <si>
    <t>152722199001204622</t>
  </si>
  <si>
    <t>王蓉</t>
  </si>
  <si>
    <t>152728199407051820</t>
  </si>
  <si>
    <t>王楷源</t>
  </si>
  <si>
    <t>152727199206170050</t>
  </si>
  <si>
    <t>田璐</t>
  </si>
  <si>
    <t>152728199306160323</t>
  </si>
  <si>
    <t>秦翠</t>
  </si>
  <si>
    <t>612726199202272169</t>
  </si>
  <si>
    <t>152322199204171128</t>
  </si>
  <si>
    <t>吕晓彤</t>
  </si>
  <si>
    <t>15020219931226242X</t>
  </si>
  <si>
    <t>刘婧</t>
  </si>
  <si>
    <t>152724199410202428</t>
  </si>
  <si>
    <t>梁慧</t>
  </si>
  <si>
    <t>152723199303220026</t>
  </si>
  <si>
    <t>李瑞纬</t>
  </si>
  <si>
    <t>130582198901254049</t>
  </si>
  <si>
    <t>李佳</t>
  </si>
  <si>
    <t>152827199411096342</t>
  </si>
  <si>
    <t>贾慧</t>
  </si>
  <si>
    <t>152723199304255423</t>
  </si>
  <si>
    <t>冀清</t>
  </si>
  <si>
    <t>150121199410175526</t>
  </si>
  <si>
    <t>152824199405092020</t>
  </si>
  <si>
    <t>龚洋洋</t>
  </si>
  <si>
    <t>142733198904170024</t>
  </si>
  <si>
    <t>陈泓洁</t>
  </si>
  <si>
    <t>152723199404011848</t>
  </si>
  <si>
    <t>曹晓婷</t>
  </si>
  <si>
    <t>150124199102211926</t>
  </si>
  <si>
    <t>曹丹</t>
  </si>
  <si>
    <t>150222199310170025</t>
  </si>
  <si>
    <t>白琬榕</t>
  </si>
  <si>
    <t>15282419910427172X</t>
  </si>
  <si>
    <t xml:space="preserve"> 张晨琛</t>
  </si>
  <si>
    <t>150302198806253524</t>
  </si>
  <si>
    <t>杨丽</t>
  </si>
  <si>
    <t>152725199501084427</t>
  </si>
  <si>
    <t>初中语文</t>
  </si>
  <si>
    <t>思闻妮</t>
  </si>
  <si>
    <t>612701199105026444</t>
  </si>
  <si>
    <t>闫丽</t>
  </si>
  <si>
    <t>152728199402010624</t>
  </si>
  <si>
    <t>闫慧芳</t>
  </si>
  <si>
    <t>152726199409111222</t>
  </si>
  <si>
    <t>李江霞</t>
  </si>
  <si>
    <t>152628199408136206</t>
  </si>
  <si>
    <t>152728199401274222</t>
  </si>
  <si>
    <t>刘芳</t>
  </si>
  <si>
    <t>152723199201072720</t>
  </si>
  <si>
    <t>李佳轩</t>
  </si>
  <si>
    <t>15272619970805124X</t>
  </si>
  <si>
    <t>张天瑶</t>
  </si>
  <si>
    <t>152726199303300025</t>
  </si>
  <si>
    <t>郝里宝</t>
  </si>
  <si>
    <t>152722199408095827</t>
  </si>
  <si>
    <t>张婷</t>
  </si>
  <si>
    <t>152722199309023326</t>
  </si>
  <si>
    <t>盛婧婧</t>
  </si>
  <si>
    <t>612724199101292029</t>
  </si>
  <si>
    <t>吕昕</t>
  </si>
  <si>
    <t>152726199512080049</t>
  </si>
  <si>
    <t>王钰鹤</t>
  </si>
  <si>
    <t>152726199402283320</t>
  </si>
  <si>
    <t>云景繁</t>
  </si>
  <si>
    <t>152726199603040026</t>
  </si>
  <si>
    <t>冯昱赫</t>
  </si>
  <si>
    <t>152725199304170035</t>
  </si>
  <si>
    <t>白宇</t>
  </si>
  <si>
    <t>152701199409203920</t>
  </si>
  <si>
    <t>高彩艳</t>
  </si>
  <si>
    <t>150124199105055228</t>
  </si>
  <si>
    <t>李春波</t>
  </si>
  <si>
    <t>152723199502222729</t>
  </si>
  <si>
    <t>曲钊志</t>
  </si>
  <si>
    <t>152104199008242810</t>
  </si>
  <si>
    <t>任亚菲</t>
  </si>
  <si>
    <t>622322199207260866</t>
  </si>
  <si>
    <t>石瑞</t>
  </si>
  <si>
    <t>152726199405111226</t>
  </si>
  <si>
    <t>王建平</t>
  </si>
  <si>
    <t>150925199305052515</t>
  </si>
  <si>
    <t>王艳阳</t>
  </si>
  <si>
    <t>152724199410040027</t>
  </si>
  <si>
    <t>韩胜宇</t>
  </si>
  <si>
    <t>152726199403303610</t>
  </si>
  <si>
    <t>小学数学</t>
  </si>
  <si>
    <t>王伟世</t>
  </si>
  <si>
    <t>152701199404064837</t>
  </si>
  <si>
    <t>刘伟</t>
  </si>
  <si>
    <t>152725199411123111</t>
  </si>
  <si>
    <t>王娜</t>
  </si>
  <si>
    <t>152728199506193648</t>
  </si>
  <si>
    <t>刘秀梅</t>
  </si>
  <si>
    <t>640324199309201642</t>
  </si>
  <si>
    <t>王霞</t>
  </si>
  <si>
    <t>15263219940212302X</t>
  </si>
  <si>
    <t>刘亚楠</t>
  </si>
  <si>
    <t>152527199502063021</t>
  </si>
  <si>
    <t>乔璐</t>
  </si>
  <si>
    <t>152722199403257022</t>
  </si>
  <si>
    <t>侯敏丹</t>
  </si>
  <si>
    <t>150602198703150027</t>
  </si>
  <si>
    <t>姜彩虹</t>
  </si>
  <si>
    <t>152727199404234529</t>
  </si>
  <si>
    <t>张楠</t>
  </si>
  <si>
    <t>152601199410184127</t>
  </si>
  <si>
    <t>徐婕</t>
  </si>
  <si>
    <t>152724199210232729</t>
  </si>
  <si>
    <t>王帅</t>
  </si>
  <si>
    <t>152722199309091222</t>
  </si>
  <si>
    <t>徐瑞霞</t>
  </si>
  <si>
    <t>15272819930508332X</t>
  </si>
  <si>
    <t>郭娜</t>
  </si>
  <si>
    <t>152728199407152429</t>
  </si>
  <si>
    <t>张彩云</t>
  </si>
  <si>
    <t>152723199411051864</t>
  </si>
  <si>
    <t>张开心</t>
  </si>
  <si>
    <t>152723199609291820</t>
  </si>
  <si>
    <t>15272219930212612X</t>
  </si>
  <si>
    <t>马云来</t>
  </si>
  <si>
    <t>152722199308206112</t>
  </si>
  <si>
    <t>150121199411252036</t>
  </si>
  <si>
    <t>152626199409120924</t>
  </si>
  <si>
    <t>高敏敏</t>
  </si>
  <si>
    <t>152722199408157063</t>
  </si>
  <si>
    <t>宋露敏</t>
  </si>
  <si>
    <t>152728199408180026</t>
  </si>
  <si>
    <t>黄羽彤</t>
  </si>
  <si>
    <t>15272319940517602X</t>
  </si>
  <si>
    <t>郝璐璐</t>
  </si>
  <si>
    <t>152630199411118115</t>
  </si>
  <si>
    <t>李艳辉</t>
  </si>
  <si>
    <t>152631199510180041</t>
  </si>
  <si>
    <t>段慧敏</t>
  </si>
  <si>
    <t>152727199308010103</t>
  </si>
  <si>
    <t>尚映星</t>
  </si>
  <si>
    <t>152726199412160324</t>
  </si>
  <si>
    <t>燕丽丽</t>
  </si>
  <si>
    <t>15272619901020032X</t>
  </si>
  <si>
    <t>152726199303250021</t>
  </si>
  <si>
    <t>王丽霞</t>
  </si>
  <si>
    <t>140223199308022327</t>
  </si>
  <si>
    <t>包亮亮</t>
  </si>
  <si>
    <t>152222199512066658</t>
  </si>
  <si>
    <t>苏苑菲</t>
  </si>
  <si>
    <t>152701199205280924</t>
  </si>
  <si>
    <t>李乐</t>
  </si>
  <si>
    <t>藏</t>
  </si>
  <si>
    <t>152726199008051521</t>
  </si>
  <si>
    <t>王雪娇</t>
  </si>
  <si>
    <t>152722199403031226</t>
  </si>
  <si>
    <t>152728199411021528</t>
  </si>
  <si>
    <t>赵小梅</t>
  </si>
  <si>
    <t>152722199303296729</t>
  </si>
  <si>
    <t>胡小燕</t>
  </si>
  <si>
    <t>152722199403215228</t>
  </si>
  <si>
    <t>小芳</t>
  </si>
  <si>
    <t>152222199304293127</t>
  </si>
  <si>
    <t>张璐</t>
  </si>
  <si>
    <t>152722199501253922</t>
  </si>
  <si>
    <t>王宇杰</t>
  </si>
  <si>
    <t>152728199201100041</t>
  </si>
  <si>
    <t>张宇璐</t>
  </si>
  <si>
    <t>612732199211220042</t>
  </si>
  <si>
    <t>刘晓霞</t>
  </si>
  <si>
    <t>150922199304240523</t>
  </si>
  <si>
    <t>冯凯</t>
  </si>
  <si>
    <t>152727199310150017</t>
  </si>
  <si>
    <t>郭波</t>
  </si>
  <si>
    <t>152726199007041815</t>
  </si>
  <si>
    <t>关艳</t>
  </si>
  <si>
    <t>142325199503240020</t>
  </si>
  <si>
    <t>苏慧</t>
  </si>
  <si>
    <t>152725199304251820</t>
  </si>
  <si>
    <t>王宏炜</t>
  </si>
  <si>
    <t>152726199408150318</t>
  </si>
  <si>
    <t>张振伟</t>
  </si>
  <si>
    <t>152324199401101834</t>
  </si>
  <si>
    <t>张瑞红</t>
  </si>
  <si>
    <t xml:space="preserve">15062519940309662X </t>
  </si>
  <si>
    <t>孟欣</t>
  </si>
  <si>
    <t>152726199007180022</t>
  </si>
  <si>
    <t>赵月</t>
  </si>
  <si>
    <t>152827199304020342</t>
  </si>
  <si>
    <t>贾富强</t>
  </si>
  <si>
    <t>152701199110113314</t>
  </si>
  <si>
    <t>王银芳</t>
  </si>
  <si>
    <t>152628199402171684</t>
  </si>
  <si>
    <t>韩佳禹</t>
  </si>
  <si>
    <t>142325199410096920</t>
  </si>
  <si>
    <t>袁方</t>
  </si>
  <si>
    <t>15272619940910062X</t>
  </si>
  <si>
    <t>崔玲玲</t>
  </si>
  <si>
    <t>152628199507200269</t>
  </si>
  <si>
    <t>丁乐</t>
  </si>
  <si>
    <t>152722199303181884</t>
  </si>
  <si>
    <t>闫俊波</t>
  </si>
  <si>
    <t>152822199404195746</t>
  </si>
  <si>
    <t>杨志义</t>
  </si>
  <si>
    <t>152726199105061211</t>
  </si>
  <si>
    <t>刘思雨</t>
  </si>
  <si>
    <t>15272619950519032X</t>
  </si>
  <si>
    <t>赵雪雨</t>
  </si>
  <si>
    <t>152825199411146028</t>
  </si>
  <si>
    <t>赵瑞</t>
  </si>
  <si>
    <t>152726199612210920</t>
  </si>
  <si>
    <t>折瑞</t>
  </si>
  <si>
    <t>152726199203100325</t>
  </si>
  <si>
    <t>李晓艳</t>
  </si>
  <si>
    <t>150423199305134422</t>
  </si>
  <si>
    <t>刘鑫</t>
  </si>
  <si>
    <t>152722199307221521</t>
  </si>
  <si>
    <t>任巨媛</t>
  </si>
  <si>
    <t>152725199308210321</t>
  </si>
  <si>
    <t>刘雅茹</t>
  </si>
  <si>
    <t>152726199211260329</t>
  </si>
  <si>
    <t>高雄</t>
  </si>
  <si>
    <t>152722199409242411</t>
  </si>
  <si>
    <t>云娜</t>
  </si>
  <si>
    <t>152726199006080329</t>
  </si>
  <si>
    <t>燕燕</t>
  </si>
  <si>
    <t>15272619900706032X</t>
  </si>
  <si>
    <t>张凯丽</t>
  </si>
  <si>
    <t>152726199506260625</t>
  </si>
  <si>
    <t>张宇男</t>
  </si>
  <si>
    <t>152723199407121815</t>
  </si>
  <si>
    <t>开花</t>
  </si>
  <si>
    <t>152325198902245029</t>
  </si>
  <si>
    <t>康雪姗</t>
  </si>
  <si>
    <t>152221199608272628</t>
  </si>
  <si>
    <t>李托雅</t>
  </si>
  <si>
    <t>152631199310010021</t>
  </si>
  <si>
    <t>呼延慧</t>
  </si>
  <si>
    <t>152724199401102724</t>
  </si>
  <si>
    <t>袁玉梅</t>
  </si>
  <si>
    <t>150303199104172528</t>
  </si>
  <si>
    <t>韩悦珍</t>
  </si>
  <si>
    <t>152726199401063326</t>
  </si>
  <si>
    <t>张艳</t>
  </si>
  <si>
    <t>152728199302023321</t>
  </si>
  <si>
    <t>刘赫东</t>
  </si>
  <si>
    <t>152825199507023022</t>
  </si>
  <si>
    <t>李利清</t>
  </si>
  <si>
    <t>150221199402191329</t>
  </si>
  <si>
    <t>白桃</t>
  </si>
  <si>
    <t>152728199301273644</t>
  </si>
  <si>
    <t>王红</t>
  </si>
  <si>
    <t>152725199409190323</t>
  </si>
  <si>
    <t>魏新昀</t>
  </si>
  <si>
    <t>152723199309238112</t>
  </si>
  <si>
    <t>丁雅昕</t>
  </si>
  <si>
    <t>231026199202162728</t>
  </si>
  <si>
    <t>刘改霞</t>
  </si>
  <si>
    <t>152723199503220928</t>
  </si>
  <si>
    <t>吴琼</t>
  </si>
  <si>
    <t>152634199301227826</t>
  </si>
  <si>
    <t>王倩</t>
  </si>
  <si>
    <t>152801199312201561</t>
  </si>
  <si>
    <t>袁媛</t>
  </si>
  <si>
    <t>150625199211152420</t>
  </si>
  <si>
    <t>秦臻</t>
  </si>
  <si>
    <t>15012319930330361X</t>
  </si>
  <si>
    <t>张建梅</t>
  </si>
  <si>
    <t>152727199512260521</t>
  </si>
  <si>
    <t>王伟</t>
  </si>
  <si>
    <t>612701199110202035</t>
  </si>
  <si>
    <t>初中数学</t>
  </si>
  <si>
    <t>邬娇</t>
  </si>
  <si>
    <t>152722199411107163</t>
  </si>
  <si>
    <t>贺佳娜</t>
  </si>
  <si>
    <t>612729199207102125</t>
  </si>
  <si>
    <t>石宇星</t>
  </si>
  <si>
    <t>152722199501020029</t>
  </si>
  <si>
    <t>高春燕</t>
  </si>
  <si>
    <t>152326199603244588</t>
  </si>
  <si>
    <t>吴小奇</t>
  </si>
  <si>
    <t>152321199403290940</t>
  </si>
  <si>
    <t>康欢</t>
  </si>
  <si>
    <t>152722199411052713</t>
  </si>
  <si>
    <t>郭愿</t>
  </si>
  <si>
    <t>152724199109062120</t>
  </si>
  <si>
    <t>初中数字</t>
  </si>
  <si>
    <t>于晨芳</t>
  </si>
  <si>
    <t>152624199603105426</t>
  </si>
  <si>
    <t>段鹏洋</t>
  </si>
  <si>
    <t>152723199403050327</t>
  </si>
  <si>
    <t>梁宇</t>
  </si>
  <si>
    <t>152723199312150955</t>
  </si>
  <si>
    <t>石惠文</t>
  </si>
  <si>
    <t>15272219941224002X</t>
  </si>
  <si>
    <t>安伟</t>
  </si>
  <si>
    <t>152723199005043914</t>
  </si>
  <si>
    <t>杜建新</t>
  </si>
  <si>
    <t>152701199207293315</t>
  </si>
  <si>
    <t>刘帅</t>
  </si>
  <si>
    <t>152726199409144219</t>
  </si>
  <si>
    <t>杜永强</t>
  </si>
  <si>
    <t>152722199110225510</t>
  </si>
  <si>
    <t>张微雨</t>
  </si>
  <si>
    <t>152327199110110529</t>
  </si>
  <si>
    <t>王虹霞</t>
  </si>
  <si>
    <t>152723199012300923</t>
  </si>
  <si>
    <t>杭仙</t>
  </si>
  <si>
    <t>152725199511180324</t>
  </si>
  <si>
    <t>冯向飞</t>
  </si>
  <si>
    <t>612701199206285814</t>
  </si>
  <si>
    <t>高垒</t>
  </si>
  <si>
    <t>152728199212242715</t>
  </si>
  <si>
    <t>张如祥</t>
  </si>
  <si>
    <t>152723199401124214</t>
  </si>
  <si>
    <t>米建兵</t>
  </si>
  <si>
    <t>150624198912131218</t>
  </si>
  <si>
    <t>152823199411284022</t>
  </si>
  <si>
    <t>安慧</t>
  </si>
  <si>
    <t>150627198910200012</t>
  </si>
  <si>
    <t>高中英语</t>
  </si>
  <si>
    <t>赵玉林</t>
  </si>
  <si>
    <t>152722199003071843</t>
  </si>
  <si>
    <t>152725199112101844</t>
  </si>
  <si>
    <t>任彩琴</t>
  </si>
  <si>
    <t>152723199409124227</t>
  </si>
  <si>
    <t>史欣荣</t>
  </si>
  <si>
    <t>152722199407200023</t>
  </si>
  <si>
    <t>何茹</t>
  </si>
  <si>
    <t>152726199410294847</t>
  </si>
  <si>
    <t>杜荷芽</t>
  </si>
  <si>
    <t>152722199301020024</t>
  </si>
  <si>
    <t>张鹤楠</t>
  </si>
  <si>
    <t>13072319920303452X</t>
  </si>
  <si>
    <t>董升哲</t>
  </si>
  <si>
    <t>150125199312260220</t>
  </si>
  <si>
    <t>崔婷</t>
  </si>
  <si>
    <t>152726199207254225</t>
  </si>
  <si>
    <t>152722199209104620</t>
  </si>
  <si>
    <t>王丽</t>
  </si>
  <si>
    <t>15272819900820392X</t>
  </si>
  <si>
    <t>杨金凤</t>
  </si>
  <si>
    <t>64022219961029072X</t>
  </si>
  <si>
    <t>150625199201182722</t>
  </si>
  <si>
    <t>刘娜</t>
  </si>
  <si>
    <t>152725199103271841</t>
  </si>
  <si>
    <t>杨丹</t>
  </si>
  <si>
    <t>152722199101292789</t>
  </si>
  <si>
    <t>邵姣艳</t>
  </si>
  <si>
    <t>152724199101061828</t>
  </si>
  <si>
    <t>赵辉</t>
  </si>
  <si>
    <t>152723199504061519</t>
  </si>
  <si>
    <t>赵敏</t>
  </si>
  <si>
    <t>152722199210041225</t>
  </si>
  <si>
    <t>152500198902032561</t>
  </si>
  <si>
    <t>折慧</t>
  </si>
  <si>
    <t>152725199409274420</t>
  </si>
  <si>
    <t>刘欢</t>
  </si>
  <si>
    <t>152726199208260627</t>
  </si>
  <si>
    <t>韩慧</t>
  </si>
  <si>
    <t>152727199010054824</t>
  </si>
  <si>
    <t>高慧</t>
  </si>
  <si>
    <t>152725199302221820</t>
  </si>
  <si>
    <t>王硕</t>
  </si>
  <si>
    <t>152722199310122444</t>
  </si>
  <si>
    <t>苏宁</t>
  </si>
  <si>
    <t>152722199501241825</t>
  </si>
  <si>
    <t>阿斯恒</t>
  </si>
  <si>
    <t>152726199411090029</t>
  </si>
  <si>
    <t>李曼竹</t>
  </si>
  <si>
    <t>152728199212301527</t>
  </si>
  <si>
    <t>刘璠</t>
  </si>
  <si>
    <t>152725199403060042</t>
  </si>
  <si>
    <t>樊月</t>
  </si>
  <si>
    <t>152726199404020022</t>
  </si>
  <si>
    <t>李娟</t>
  </si>
  <si>
    <t>152726199508204221</t>
  </si>
  <si>
    <t>高渊</t>
  </si>
  <si>
    <t>152726199208270024</t>
  </si>
  <si>
    <t>刘贞</t>
  </si>
  <si>
    <t>152725199407180324</t>
  </si>
  <si>
    <t>150204199112250044</t>
  </si>
  <si>
    <t>152726199109173325</t>
  </si>
  <si>
    <t>肖梦杰</t>
  </si>
  <si>
    <t>152726199402051220</t>
  </si>
  <si>
    <t>郑旭</t>
  </si>
  <si>
    <t>150625199406060024</t>
  </si>
  <si>
    <t>蔺慧容</t>
  </si>
  <si>
    <t>152726199405051226</t>
  </si>
  <si>
    <t>高霞</t>
  </si>
  <si>
    <t>152726199412240324</t>
  </si>
  <si>
    <t>杨淑媛</t>
  </si>
  <si>
    <t>152722199204277047</t>
  </si>
  <si>
    <t>韩婧</t>
  </si>
  <si>
    <t>152723199304043623</t>
  </si>
  <si>
    <t>星星</t>
  </si>
  <si>
    <t>152724199310231520</t>
  </si>
  <si>
    <t>乔洋</t>
  </si>
  <si>
    <t>152722199303064928</t>
  </si>
  <si>
    <t>蒋郝乐</t>
  </si>
  <si>
    <t>150302199207184525</t>
  </si>
  <si>
    <t>陈文燕</t>
  </si>
  <si>
    <t>15272319931100926</t>
  </si>
  <si>
    <t>巩莉</t>
  </si>
  <si>
    <t>15250219940203172X</t>
  </si>
  <si>
    <t>152726199409060023</t>
  </si>
  <si>
    <t>赵珈</t>
  </si>
  <si>
    <t>152321198611118120</t>
  </si>
  <si>
    <t>周姗</t>
  </si>
  <si>
    <t>152823199501121622</t>
  </si>
  <si>
    <t>赵倩</t>
  </si>
  <si>
    <t>152722199302222429</t>
  </si>
  <si>
    <t>王璐</t>
  </si>
  <si>
    <t>152701199201133927</t>
  </si>
  <si>
    <t>张翠</t>
  </si>
  <si>
    <t>150124199105117046</t>
  </si>
  <si>
    <t>乔雅馨</t>
  </si>
  <si>
    <t>152726199501224844</t>
  </si>
  <si>
    <t>周璞</t>
  </si>
  <si>
    <t>150125198903273934</t>
  </si>
  <si>
    <t>初中物理</t>
  </si>
  <si>
    <t>杨尚磊</t>
  </si>
  <si>
    <t>152723199404014811</t>
  </si>
  <si>
    <t>杨峻岳</t>
  </si>
  <si>
    <t>152726199110200079</t>
  </si>
  <si>
    <t>李达</t>
  </si>
  <si>
    <t>140222198611174015</t>
  </si>
  <si>
    <t>王浩</t>
  </si>
  <si>
    <t>152723199204250975</t>
  </si>
  <si>
    <t>徐鹏</t>
  </si>
  <si>
    <t>150623199402150011</t>
  </si>
  <si>
    <t>郭杰</t>
  </si>
  <si>
    <t>150103199207102118</t>
  </si>
  <si>
    <t>乔宇骁</t>
  </si>
  <si>
    <t>152728199311034831</t>
  </si>
  <si>
    <t>郭宇</t>
  </si>
  <si>
    <t>152728199501201813</t>
  </si>
  <si>
    <t>侯雅文</t>
  </si>
  <si>
    <t>152722199311127060</t>
  </si>
  <si>
    <t>李敏</t>
  </si>
  <si>
    <t>150207199312131069</t>
  </si>
  <si>
    <t>郭耀军</t>
  </si>
  <si>
    <t>612722199112094877</t>
  </si>
  <si>
    <t>王雅娟</t>
  </si>
  <si>
    <t>150426199109152163</t>
  </si>
  <si>
    <t>王正</t>
  </si>
  <si>
    <t>152722199401163612</t>
  </si>
  <si>
    <t>王庆华</t>
  </si>
  <si>
    <t>满</t>
  </si>
  <si>
    <t>152103198802055712</t>
  </si>
  <si>
    <t>苏娜</t>
  </si>
  <si>
    <t>152722199209083321</t>
  </si>
  <si>
    <t>鲁杰</t>
  </si>
  <si>
    <t>152722199409287038</t>
  </si>
  <si>
    <t>杨洋</t>
  </si>
  <si>
    <t>152722199411192142</t>
  </si>
  <si>
    <t>娜慕汗</t>
  </si>
  <si>
    <t>152727199501201526</t>
  </si>
  <si>
    <t>苏治刚</t>
  </si>
  <si>
    <t>15272219930120611X</t>
  </si>
  <si>
    <t>秦怡</t>
  </si>
  <si>
    <t>152801199412255620</t>
  </si>
  <si>
    <t>马凤丽</t>
  </si>
  <si>
    <t>150426199301091188</t>
  </si>
  <si>
    <t>杨勇</t>
  </si>
  <si>
    <t>152721199012114831</t>
  </si>
  <si>
    <t>李桃</t>
  </si>
  <si>
    <t>152527198809180025</t>
  </si>
  <si>
    <t>张佳欣</t>
  </si>
  <si>
    <t>152527199404284226</t>
  </si>
  <si>
    <t>崔倩</t>
  </si>
  <si>
    <t>152601199210240120</t>
  </si>
  <si>
    <t>乔欢</t>
  </si>
  <si>
    <t>152722199212232746</t>
  </si>
  <si>
    <t>高中物理</t>
  </si>
  <si>
    <t>李俊梅</t>
  </si>
  <si>
    <t>152726199205070326</t>
  </si>
  <si>
    <t>李鑫</t>
  </si>
  <si>
    <t>152324199009205313</t>
  </si>
  <si>
    <t>王志伟</t>
  </si>
  <si>
    <t>152626199310273314</t>
  </si>
  <si>
    <t>周艳</t>
  </si>
  <si>
    <t>612701199102056445</t>
  </si>
  <si>
    <t>初中化学</t>
  </si>
  <si>
    <t>林星月</t>
  </si>
  <si>
    <t>152722199408010045</t>
  </si>
  <si>
    <t>付晓燕</t>
  </si>
  <si>
    <t>152724199001202128</t>
  </si>
  <si>
    <t>刘佳敏</t>
  </si>
  <si>
    <t>152723199401270107</t>
  </si>
  <si>
    <t>李楠</t>
  </si>
  <si>
    <t>152701199208230922</t>
  </si>
  <si>
    <t>边军玲</t>
  </si>
  <si>
    <t>612701199012146420</t>
  </si>
  <si>
    <t>崔廷</t>
  </si>
  <si>
    <t>152728198906291816</t>
  </si>
  <si>
    <t>任宇彤</t>
  </si>
  <si>
    <t>150222199306212069</t>
  </si>
  <si>
    <t>刘怡彤</t>
  </si>
  <si>
    <t>,150202199307193626</t>
  </si>
  <si>
    <t>高静</t>
  </si>
  <si>
    <t>15272219890319422X</t>
  </si>
  <si>
    <t>安小娜</t>
  </si>
  <si>
    <t>152725199406260023</t>
  </si>
  <si>
    <t>王乐</t>
  </si>
  <si>
    <t>152728199112281514</t>
  </si>
  <si>
    <t>智建华</t>
  </si>
  <si>
    <t>150125198810104226</t>
  </si>
  <si>
    <t>王国雄</t>
  </si>
  <si>
    <t>15282419910511171X</t>
  </si>
  <si>
    <t>152701199411165425</t>
  </si>
  <si>
    <t>陈振环</t>
  </si>
  <si>
    <t>152632198809094801</t>
  </si>
  <si>
    <t>赵燕</t>
  </si>
  <si>
    <t>152723199311071868</t>
  </si>
  <si>
    <t>王梅</t>
  </si>
  <si>
    <t>152727199208140023</t>
  </si>
  <si>
    <t>赵星悦</t>
  </si>
  <si>
    <t>152722199411151885</t>
  </si>
  <si>
    <t>折帅</t>
  </si>
  <si>
    <t>152725199409057817</t>
  </si>
  <si>
    <t>杨波</t>
  </si>
  <si>
    <t>152726199504194222</t>
  </si>
  <si>
    <t>折俊骐</t>
  </si>
  <si>
    <t>152726199411210342</t>
  </si>
  <si>
    <t>朝鲁门</t>
  </si>
  <si>
    <t>152222199610206327</t>
  </si>
  <si>
    <t>刘志敏</t>
  </si>
  <si>
    <t>152326199203184088</t>
  </si>
  <si>
    <t>152722198901214610</t>
  </si>
  <si>
    <t>尤丽霞</t>
  </si>
  <si>
    <t>15263419900407152X</t>
  </si>
  <si>
    <t>李子亮</t>
  </si>
  <si>
    <t>142325198608150035</t>
  </si>
  <si>
    <t>150924199509154023</t>
  </si>
  <si>
    <t>王佳</t>
  </si>
  <si>
    <t>152726199411271525</t>
  </si>
  <si>
    <t>李思佳</t>
  </si>
  <si>
    <t>15250219940915022X</t>
  </si>
  <si>
    <t>薛利华</t>
  </si>
  <si>
    <t>152624199302012429</t>
  </si>
  <si>
    <t>葛志文</t>
  </si>
  <si>
    <t>15262419910814601X</t>
  </si>
  <si>
    <t>张丽霞</t>
  </si>
  <si>
    <t>152722199209092148</t>
  </si>
  <si>
    <t>高中化学</t>
  </si>
  <si>
    <t>李航宇</t>
  </si>
  <si>
    <t>152725199310060318</t>
  </si>
  <si>
    <t>李竹瑛</t>
  </si>
  <si>
    <t>152801199201153026</t>
  </si>
  <si>
    <t>张弘</t>
  </si>
  <si>
    <t>140603199312121340</t>
  </si>
  <si>
    <t>张利清</t>
  </si>
  <si>
    <t>150122198703140628</t>
  </si>
  <si>
    <t>白金凤</t>
  </si>
  <si>
    <t>152627199205234942</t>
  </si>
  <si>
    <t>吴青青</t>
  </si>
  <si>
    <t>150123199103010185</t>
  </si>
  <si>
    <t>吴慧</t>
  </si>
  <si>
    <t>150621199010010623</t>
  </si>
  <si>
    <t>李智红</t>
  </si>
  <si>
    <t>152723199208051228</t>
  </si>
  <si>
    <t>初中生物</t>
  </si>
  <si>
    <t>王婧怡</t>
  </si>
  <si>
    <t>152722199411177102</t>
  </si>
  <si>
    <t>苏敏</t>
  </si>
  <si>
    <t>152722199210034623</t>
  </si>
  <si>
    <t xml:space="preserve"> 王慧</t>
  </si>
  <si>
    <t>15272219930325182X</t>
  </si>
  <si>
    <t>152723199404250945</t>
  </si>
  <si>
    <t>152727199003123326</t>
  </si>
  <si>
    <t>乔娜</t>
  </si>
  <si>
    <t>150303199203112029</t>
  </si>
  <si>
    <t>王婷</t>
  </si>
  <si>
    <t>152722199301146727</t>
  </si>
  <si>
    <t>曹富丽</t>
  </si>
  <si>
    <t>152626199011202129</t>
  </si>
  <si>
    <t>王彩链</t>
  </si>
  <si>
    <t>152722199409234921</t>
  </si>
  <si>
    <t>李青竹</t>
  </si>
  <si>
    <t>152722199309077340</t>
  </si>
  <si>
    <t>霍钰婷</t>
  </si>
  <si>
    <t>152722199310052124</t>
  </si>
  <si>
    <t>李晶</t>
  </si>
  <si>
    <t>152727199311040063</t>
  </si>
  <si>
    <t>姬慧敏</t>
  </si>
  <si>
    <t>152723199411273029</t>
  </si>
  <si>
    <t>谢彦明</t>
  </si>
  <si>
    <t>152724199304082418</t>
  </si>
  <si>
    <t>牛燕梅</t>
  </si>
  <si>
    <t>150204199110070924</t>
  </si>
  <si>
    <t>高悦</t>
  </si>
  <si>
    <t>152726199602225424</t>
  </si>
  <si>
    <t>任瑞芬</t>
  </si>
  <si>
    <t>152723199412242726</t>
  </si>
  <si>
    <t>黄斯琴</t>
  </si>
  <si>
    <t>152723199201113027</t>
  </si>
  <si>
    <t>152723199303297525</t>
  </si>
  <si>
    <t>庄鹏</t>
  </si>
  <si>
    <t>152722199410010036</t>
  </si>
  <si>
    <t>王玲</t>
  </si>
  <si>
    <t>152728199411084844</t>
  </si>
  <si>
    <t>杨小芳</t>
  </si>
  <si>
    <t>土家族</t>
  </si>
  <si>
    <t>500242199012262360</t>
  </si>
  <si>
    <t>王科</t>
  </si>
  <si>
    <t>152726199209234228</t>
  </si>
  <si>
    <t>温佩宣</t>
  </si>
  <si>
    <t>152722199402162128</t>
  </si>
  <si>
    <t>宋佳琪</t>
  </si>
  <si>
    <t>150303199402261529</t>
  </si>
  <si>
    <t>郭慧</t>
  </si>
  <si>
    <t>152723199511135424</t>
  </si>
  <si>
    <t>代娜</t>
  </si>
  <si>
    <t>152722199302276128</t>
  </si>
  <si>
    <t>陈娇</t>
  </si>
  <si>
    <t>152723199303170620</t>
  </si>
  <si>
    <t>陈珍</t>
  </si>
  <si>
    <t>150927199312235427</t>
  </si>
  <si>
    <t>张佳佳</t>
  </si>
  <si>
    <t>152629199012036424</t>
  </si>
  <si>
    <t>王璐娜</t>
  </si>
  <si>
    <t>15272319950326842X</t>
  </si>
  <si>
    <t>152726199409144227</t>
  </si>
  <si>
    <t>许昊</t>
  </si>
  <si>
    <t>152824199111104516</t>
  </si>
  <si>
    <t>吕金艳</t>
  </si>
  <si>
    <t>152722199302242729</t>
  </si>
  <si>
    <t>朱婷</t>
  </si>
  <si>
    <t>152728199411082128</t>
  </si>
  <si>
    <t>刘国伟</t>
  </si>
  <si>
    <t>152726199305140010</t>
  </si>
  <si>
    <t>谢荣</t>
  </si>
  <si>
    <t>152827199410052428</t>
  </si>
  <si>
    <t>郝乐梅</t>
  </si>
  <si>
    <t>152724199311240023</t>
  </si>
  <si>
    <t>王雅萱</t>
  </si>
  <si>
    <t>152723199407161825</t>
  </si>
  <si>
    <t>庞卓欣</t>
  </si>
  <si>
    <t>15272419940928004X</t>
  </si>
  <si>
    <t>曹辉</t>
  </si>
  <si>
    <t>152626198901064210</t>
  </si>
  <si>
    <t>王雅菁</t>
  </si>
  <si>
    <t>152725199404090040</t>
  </si>
  <si>
    <t>152722199408252124</t>
  </si>
  <si>
    <t>152824199108264527</t>
  </si>
  <si>
    <t>王强</t>
  </si>
  <si>
    <t>152726199303123612</t>
  </si>
  <si>
    <t>王雪莹</t>
  </si>
  <si>
    <t>152701199302190920</t>
  </si>
  <si>
    <t>尚婷</t>
  </si>
  <si>
    <t>152725199210210323</t>
  </si>
  <si>
    <t>刘琛宇</t>
  </si>
  <si>
    <t>152722199107267330</t>
  </si>
  <si>
    <t>徐婷</t>
  </si>
  <si>
    <t>150622199111120027</t>
  </si>
  <si>
    <t>刘桂芳</t>
  </si>
  <si>
    <t>152701199310290040</t>
  </si>
  <si>
    <t>150302199301044043</t>
  </si>
  <si>
    <t>张喜龙</t>
  </si>
  <si>
    <t>152825199507294834</t>
  </si>
  <si>
    <t>卢琴</t>
  </si>
  <si>
    <t>150625199501021226</t>
  </si>
  <si>
    <t>白乐乐</t>
  </si>
  <si>
    <t>152724199108050021</t>
  </si>
  <si>
    <t>袁鑫</t>
  </si>
  <si>
    <t>152728199309022110</t>
  </si>
  <si>
    <t>温娜</t>
  </si>
  <si>
    <t>152701199409234524</t>
  </si>
  <si>
    <t>152824199312050614</t>
  </si>
  <si>
    <t>崔馨茹</t>
  </si>
  <si>
    <t>152722199411217346</t>
  </si>
  <si>
    <t>李学慧</t>
  </si>
  <si>
    <t>15272219930415612X</t>
  </si>
  <si>
    <t>赵星月</t>
  </si>
  <si>
    <t>152728199411254823</t>
  </si>
  <si>
    <t>152723199506130928</t>
  </si>
  <si>
    <t>陈浩</t>
  </si>
  <si>
    <t>150223199410190054</t>
  </si>
  <si>
    <t>白龙</t>
  </si>
  <si>
    <t>152726199402143918</t>
  </si>
  <si>
    <t>张玲</t>
  </si>
  <si>
    <t>152801199004081246</t>
  </si>
  <si>
    <t>张宇薇</t>
  </si>
  <si>
    <t>152727199008172127</t>
  </si>
  <si>
    <t>冯燕</t>
  </si>
  <si>
    <t>150125199011262126</t>
  </si>
  <si>
    <t>霍荣</t>
  </si>
  <si>
    <t>152722199002040025</t>
  </si>
  <si>
    <t>欧阳杉</t>
  </si>
  <si>
    <t>152123199109187282</t>
  </si>
  <si>
    <t>杨婧</t>
  </si>
  <si>
    <t>152722199301202725</t>
  </si>
  <si>
    <t>王海林</t>
  </si>
  <si>
    <t>150122199109140128</t>
  </si>
  <si>
    <t>王芳</t>
  </si>
  <si>
    <t>150207199211075643</t>
  </si>
  <si>
    <t>贾敏</t>
  </si>
  <si>
    <t>152701199307011223</t>
  </si>
  <si>
    <t>陈燕</t>
  </si>
  <si>
    <t>152722199310287046</t>
  </si>
  <si>
    <t>董玲</t>
  </si>
  <si>
    <t>152822199310213528</t>
  </si>
  <si>
    <t>马青伟</t>
  </si>
  <si>
    <t>150430199108242137</t>
  </si>
  <si>
    <t>高中生物</t>
  </si>
  <si>
    <t>边靖靖</t>
  </si>
  <si>
    <t>612701199102136429</t>
  </si>
  <si>
    <t>苏丹</t>
  </si>
  <si>
    <t>152726199210154823</t>
  </si>
  <si>
    <t>何苗</t>
  </si>
  <si>
    <t>150821199408112129</t>
  </si>
  <si>
    <t>王燕</t>
  </si>
  <si>
    <t>152726199105122723</t>
  </si>
  <si>
    <t>周铁耀</t>
  </si>
  <si>
    <t>152701199103050343</t>
  </si>
  <si>
    <t>初中政治</t>
  </si>
  <si>
    <t>康艳</t>
  </si>
  <si>
    <t>15272819940202302X</t>
  </si>
  <si>
    <t>周玢洁</t>
  </si>
  <si>
    <t>152726199512210026</t>
  </si>
  <si>
    <t>152722199309280322</t>
  </si>
  <si>
    <t>李琴</t>
  </si>
  <si>
    <t>152722198909253067</t>
  </si>
  <si>
    <t>温荣</t>
  </si>
  <si>
    <t>152723199212137526</t>
  </si>
  <si>
    <t>张鑫</t>
  </si>
  <si>
    <t>15272719940324002X</t>
  </si>
  <si>
    <t>张海霞</t>
  </si>
  <si>
    <t>152723199009134223</t>
  </si>
  <si>
    <t>祁娜</t>
  </si>
  <si>
    <t>152723199301185423</t>
  </si>
  <si>
    <t>王烽霖</t>
  </si>
  <si>
    <t>152723199007176921</t>
  </si>
  <si>
    <t>张丽娜</t>
  </si>
  <si>
    <t>15272819920212212X</t>
  </si>
  <si>
    <t>杨建梅</t>
  </si>
  <si>
    <t>15272519911116312X</t>
  </si>
  <si>
    <t>武培培</t>
  </si>
  <si>
    <t>152628199512191686</t>
  </si>
  <si>
    <t>苏楞嘎</t>
  </si>
  <si>
    <t>152726199010116021</t>
  </si>
  <si>
    <t>苏淑婷</t>
  </si>
  <si>
    <t>150303199312230024</t>
  </si>
  <si>
    <t>杜艳霞</t>
  </si>
  <si>
    <t>152727198906280520</t>
  </si>
  <si>
    <t>152727199502040090</t>
  </si>
  <si>
    <t>152728199312153920</t>
  </si>
  <si>
    <t>樊娇</t>
  </si>
  <si>
    <t>152722199301121546</t>
  </si>
  <si>
    <t>王引引</t>
  </si>
  <si>
    <t>152823198709263123</t>
  </si>
  <si>
    <t>张健雨</t>
  </si>
  <si>
    <t>15020219921007302X</t>
  </si>
  <si>
    <t>查苏娜</t>
  </si>
  <si>
    <t>152727199404024222</t>
  </si>
  <si>
    <t>高慧敏</t>
  </si>
  <si>
    <t>150122199302272624</t>
  </si>
  <si>
    <t>152726198903220323</t>
  </si>
  <si>
    <t>尹师师</t>
  </si>
  <si>
    <t>152726199211170622</t>
  </si>
  <si>
    <t>越君博</t>
  </si>
  <si>
    <t>152725199207121223</t>
  </si>
  <si>
    <t>152725199006031846</t>
  </si>
  <si>
    <t>高敏</t>
  </si>
  <si>
    <t>152724199302282125</t>
  </si>
  <si>
    <t>，152725198708080322</t>
  </si>
  <si>
    <t>王荣荣</t>
  </si>
  <si>
    <t>152728199112080384</t>
  </si>
  <si>
    <t>张煜晗</t>
  </si>
  <si>
    <t>152726199410310042</t>
  </si>
  <si>
    <t>杜丽</t>
  </si>
  <si>
    <t>152728199103044824</t>
  </si>
  <si>
    <t>张小红</t>
  </si>
  <si>
    <t>152824199309214526</t>
  </si>
  <si>
    <t>布日德</t>
  </si>
  <si>
    <t>152724199401160318</t>
  </si>
  <si>
    <t>许丽霞</t>
  </si>
  <si>
    <t>152723199002040101</t>
  </si>
  <si>
    <t>门肯苏布德</t>
  </si>
  <si>
    <t>152726199205025728</t>
  </si>
  <si>
    <t>娜日娜</t>
  </si>
  <si>
    <t>152728198911192767</t>
  </si>
  <si>
    <t>乌音嘎</t>
  </si>
  <si>
    <t>152726199410184824</t>
  </si>
  <si>
    <t>温都阳那</t>
  </si>
  <si>
    <t>150421199204203828</t>
  </si>
  <si>
    <t>海鹰</t>
  </si>
  <si>
    <t>15272619881109004X</t>
  </si>
  <si>
    <t>佟晔中</t>
  </si>
  <si>
    <t>152726199007110024</t>
  </si>
  <si>
    <t>马志飞</t>
  </si>
  <si>
    <t>152723199405100914</t>
  </si>
  <si>
    <t>房利珍</t>
  </si>
  <si>
    <t>15272319910315604X</t>
  </si>
  <si>
    <t>152822198908160542</t>
  </si>
  <si>
    <t>薛敏</t>
  </si>
  <si>
    <t>152723199311011822</t>
  </si>
  <si>
    <t>张月</t>
  </si>
  <si>
    <t>150303199503272516</t>
  </si>
  <si>
    <t>王宇</t>
  </si>
  <si>
    <t>150207199305151010</t>
  </si>
  <si>
    <t>张媛</t>
  </si>
  <si>
    <t>152725199402020049</t>
  </si>
  <si>
    <t>崔蓉蓉</t>
  </si>
  <si>
    <t>61063019890225102X</t>
  </si>
  <si>
    <t>邬蓉</t>
  </si>
  <si>
    <t>152701198912054227</t>
  </si>
  <si>
    <t>王嘉攀</t>
  </si>
  <si>
    <t>152726199408130018</t>
  </si>
  <si>
    <t>高中历史</t>
  </si>
  <si>
    <t>张煜珩</t>
  </si>
  <si>
    <t>152726199410310026</t>
  </si>
  <si>
    <t>152722199001152148</t>
  </si>
  <si>
    <t>杨晓艳</t>
  </si>
  <si>
    <t>152728199305022420</t>
  </si>
  <si>
    <t>152722199210185229</t>
  </si>
  <si>
    <t>贺姣</t>
  </si>
  <si>
    <t>152728199408143321</t>
  </si>
  <si>
    <t>王欢</t>
  </si>
  <si>
    <t>152722199412185227</t>
  </si>
  <si>
    <t>张娜拉</t>
  </si>
  <si>
    <t>152726199504023925</t>
  </si>
  <si>
    <t>152725199210011842</t>
  </si>
  <si>
    <t>边步前</t>
  </si>
  <si>
    <t>152727199404090510</t>
  </si>
  <si>
    <t>王新菠</t>
  </si>
  <si>
    <t>152701199106200319</t>
  </si>
  <si>
    <t>韦亚萍</t>
  </si>
  <si>
    <t>152822198909224843</t>
  </si>
  <si>
    <t>贺烨荣</t>
  </si>
  <si>
    <t>152701199312015421</t>
  </si>
  <si>
    <t>张晶晶</t>
  </si>
  <si>
    <t>152104199402103229</t>
  </si>
  <si>
    <t>韩金原</t>
  </si>
  <si>
    <t>152723199306130181</t>
  </si>
  <si>
    <t>郝玲燕</t>
  </si>
  <si>
    <t>152726199402110040</t>
  </si>
  <si>
    <t>郭子艳</t>
  </si>
  <si>
    <t>152727199107181029</t>
  </si>
  <si>
    <t>哈布日</t>
  </si>
  <si>
    <t>152727199104233612</t>
  </si>
  <si>
    <t>刘媛</t>
  </si>
  <si>
    <t>152722199504170022</t>
  </si>
  <si>
    <t>魏世勋</t>
  </si>
  <si>
    <t>150221199411250036</t>
  </si>
  <si>
    <t>刘蓓</t>
  </si>
  <si>
    <t>152701199411113326</t>
  </si>
  <si>
    <t>刘俊</t>
  </si>
  <si>
    <t>61272419900822032X</t>
  </si>
  <si>
    <t>初中地理</t>
  </si>
  <si>
    <t>邬欣欣</t>
  </si>
  <si>
    <t>152722199404097040</t>
  </si>
  <si>
    <t>齐那仁</t>
  </si>
  <si>
    <t>15232219901015272X</t>
  </si>
  <si>
    <t>高瑞</t>
  </si>
  <si>
    <t>152723199201267528</t>
  </si>
  <si>
    <t>何玉风</t>
  </si>
  <si>
    <t>152725199409160327</t>
  </si>
  <si>
    <t>李彦良</t>
  </si>
  <si>
    <t>152723199509074511</t>
  </si>
  <si>
    <t>冯晓敏</t>
  </si>
  <si>
    <t>152629199410121587</t>
  </si>
  <si>
    <t>152626199205100120</t>
  </si>
  <si>
    <t>刘宏丽</t>
  </si>
  <si>
    <t>152723199301152429</t>
  </si>
  <si>
    <t>张露</t>
  </si>
  <si>
    <t>152726199102070622</t>
  </si>
  <si>
    <t>张金虎</t>
  </si>
  <si>
    <t>152722199402221212</t>
  </si>
  <si>
    <t>汉雅莉</t>
  </si>
  <si>
    <t>152722199305280923</t>
  </si>
  <si>
    <t>乔丝琪</t>
  </si>
  <si>
    <t>152104199303103522</t>
  </si>
  <si>
    <t>赵惠枝</t>
  </si>
  <si>
    <t>152722199302122129</t>
  </si>
  <si>
    <t>张玉环</t>
  </si>
  <si>
    <t>152723199302281548</t>
  </si>
  <si>
    <t>徐倩</t>
  </si>
  <si>
    <t>152722199107262724</t>
  </si>
  <si>
    <t>田珂宁</t>
  </si>
  <si>
    <t>152722199504092415</t>
  </si>
  <si>
    <t>刘研锌</t>
  </si>
  <si>
    <t>152701199210014524</t>
  </si>
  <si>
    <t>折娇娇</t>
  </si>
  <si>
    <t>152725199509141828</t>
  </si>
  <si>
    <t>张文芳</t>
  </si>
  <si>
    <t>142234199202291028</t>
  </si>
  <si>
    <t>马立媛</t>
  </si>
  <si>
    <t>150422199402181822</t>
  </si>
  <si>
    <t>郝鹏</t>
  </si>
  <si>
    <t>150222199503085310</t>
  </si>
  <si>
    <t>150302199012151563</t>
  </si>
  <si>
    <t>甄瑞</t>
  </si>
  <si>
    <t>152723199303040623</t>
  </si>
  <si>
    <t>王丹凤</t>
  </si>
  <si>
    <t>152727199210181027</t>
  </si>
  <si>
    <t>15270119920113484X</t>
  </si>
  <si>
    <t>152722199309102120</t>
  </si>
  <si>
    <t>刘佳</t>
  </si>
  <si>
    <t>152827199209093922</t>
  </si>
  <si>
    <t>麻敏</t>
  </si>
  <si>
    <t>152722199112182163</t>
  </si>
  <si>
    <t>王变芳</t>
  </si>
  <si>
    <t>140212198812163344</t>
  </si>
  <si>
    <t>张学平</t>
  </si>
  <si>
    <t>152723199206014212</t>
  </si>
  <si>
    <t>李霞</t>
  </si>
  <si>
    <t>152728199009292725</t>
  </si>
  <si>
    <t>小学音乐</t>
  </si>
  <si>
    <t>郝蓉</t>
  </si>
  <si>
    <t>152722199302061522</t>
  </si>
  <si>
    <t>许瑾楠</t>
  </si>
  <si>
    <t>152801198706040022</t>
  </si>
  <si>
    <t>白蓉</t>
  </si>
  <si>
    <t>152728199311243027</t>
  </si>
  <si>
    <t>马欢</t>
  </si>
  <si>
    <t>152726199408050026</t>
  </si>
  <si>
    <t>郭嘉琪</t>
  </si>
  <si>
    <t>152726199204270027</t>
  </si>
  <si>
    <t>杨艳茹</t>
  </si>
  <si>
    <t>15272619910020086</t>
  </si>
  <si>
    <t>赵婷</t>
  </si>
  <si>
    <t>15030319940108302X</t>
  </si>
  <si>
    <t>张悦</t>
  </si>
  <si>
    <t>150302199305180528</t>
  </si>
  <si>
    <t>李娇</t>
  </si>
  <si>
    <t>150222199305203224</t>
  </si>
  <si>
    <t>莫其尔</t>
  </si>
  <si>
    <t>152725199409100025</t>
  </si>
  <si>
    <t>刘岩</t>
  </si>
  <si>
    <t>152726199411044217</t>
  </si>
  <si>
    <t>屈蓉</t>
  </si>
  <si>
    <t>152726199403063629</t>
  </si>
  <si>
    <t>杜鹃</t>
  </si>
  <si>
    <t>152726198911130328</t>
  </si>
  <si>
    <t>郭丽茹</t>
  </si>
  <si>
    <t>15272619930304034X</t>
  </si>
  <si>
    <t>高峰</t>
  </si>
  <si>
    <t>152726199211052714</t>
  </si>
  <si>
    <t>吴树平</t>
  </si>
  <si>
    <t>152726199509082430</t>
  </si>
  <si>
    <t>吴童</t>
  </si>
  <si>
    <t>152723198801103311</t>
  </si>
  <si>
    <t>152726199305010347</t>
  </si>
  <si>
    <t>邱慧</t>
  </si>
  <si>
    <t>152726199302155428</t>
  </si>
  <si>
    <t>娄美霞</t>
  </si>
  <si>
    <t>152726199508030065</t>
  </si>
  <si>
    <t>阿木古楞</t>
  </si>
  <si>
    <t>150422198906294818</t>
  </si>
  <si>
    <t>张惠宁</t>
  </si>
  <si>
    <t>152726199412286621</t>
  </si>
  <si>
    <t>边兴</t>
  </si>
  <si>
    <t>15272619930305571X</t>
  </si>
  <si>
    <t>苏日塔拉图</t>
  </si>
  <si>
    <t>152726199211202137</t>
  </si>
  <si>
    <t>152726198908270020</t>
  </si>
  <si>
    <t>海霞</t>
  </si>
  <si>
    <t>152325199205290021</t>
  </si>
  <si>
    <t>郑媛媛</t>
  </si>
  <si>
    <t>马苗苗</t>
  </si>
  <si>
    <t>150303199308091527</t>
  </si>
  <si>
    <t>樊海霞</t>
  </si>
  <si>
    <t>150123199505126014</t>
  </si>
  <si>
    <t>倩茹</t>
  </si>
  <si>
    <t>152726199401120044</t>
  </si>
  <si>
    <t>高中音乐</t>
  </si>
  <si>
    <t>杨林果</t>
  </si>
  <si>
    <t>150302199004054042</t>
  </si>
  <si>
    <t>孟嫄</t>
  </si>
  <si>
    <t>152726199410293924</t>
  </si>
  <si>
    <t>赵国峰</t>
  </si>
  <si>
    <t>152726199308200314</t>
  </si>
  <si>
    <t>崔巍乐</t>
  </si>
  <si>
    <t>152827199302106019</t>
  </si>
  <si>
    <t>申宁</t>
  </si>
  <si>
    <t>150304199404261529</t>
  </si>
  <si>
    <t>薛娇</t>
  </si>
  <si>
    <t>152726198812022727</t>
  </si>
  <si>
    <t>山丹</t>
  </si>
  <si>
    <t>152725199306080025</t>
  </si>
  <si>
    <t>苏龙嘎</t>
  </si>
  <si>
    <t>152726199202184520</t>
  </si>
  <si>
    <t>郝磊</t>
  </si>
  <si>
    <t>152726199406100012</t>
  </si>
  <si>
    <t>杨旭东</t>
  </si>
  <si>
    <t>152701199412114830</t>
  </si>
  <si>
    <t>赵帅</t>
  </si>
  <si>
    <t>150221199210276512</t>
  </si>
  <si>
    <t>杨贺普</t>
  </si>
  <si>
    <t>152825199201123030</t>
  </si>
  <si>
    <t>杨啸晨</t>
  </si>
  <si>
    <t>152728199409230099</t>
  </si>
  <si>
    <t>初中体育</t>
  </si>
  <si>
    <t>石祥</t>
  </si>
  <si>
    <t>152722199211267330</t>
  </si>
  <si>
    <t>张亚东</t>
  </si>
  <si>
    <t>152724199310202412</t>
  </si>
  <si>
    <t>刘宇</t>
  </si>
  <si>
    <t>152722199310250016</t>
  </si>
  <si>
    <t>刘志强</t>
  </si>
  <si>
    <t>152728199302131218</t>
  </si>
  <si>
    <t>祁照桐</t>
  </si>
  <si>
    <t>152725199309064418</t>
  </si>
  <si>
    <t>杨彦刚</t>
  </si>
  <si>
    <t>152727199402191035</t>
  </si>
  <si>
    <t>贾强</t>
  </si>
  <si>
    <t>152726198901115714</t>
  </si>
  <si>
    <t>谷青剑</t>
  </si>
  <si>
    <t>152727199202091013</t>
  </si>
  <si>
    <t>152723199409165117</t>
  </si>
  <si>
    <t>那木汗</t>
  </si>
  <si>
    <t>152701199307300316</t>
  </si>
  <si>
    <t>吉日木图</t>
  </si>
  <si>
    <t>152726199005291212</t>
  </si>
  <si>
    <t>蒋瑞</t>
  </si>
  <si>
    <t>152725199308071819</t>
  </si>
  <si>
    <t>藏楠</t>
  </si>
  <si>
    <t>152726199302061210</t>
  </si>
  <si>
    <t>小学体育</t>
  </si>
  <si>
    <t>薛茹</t>
  </si>
  <si>
    <t>152722199501185528</t>
  </si>
  <si>
    <t>152726199002182723</t>
  </si>
  <si>
    <t>李瑞</t>
  </si>
  <si>
    <t>152722199204033317</t>
  </si>
  <si>
    <t>张国梁</t>
  </si>
  <si>
    <t>152722199407082418</t>
  </si>
  <si>
    <t>樊伊宁</t>
  </si>
  <si>
    <t>152722199309291224</t>
  </si>
  <si>
    <t>冯鹏程</t>
  </si>
  <si>
    <t>152722199111122118</t>
  </si>
  <si>
    <t>赵伟</t>
  </si>
  <si>
    <t>152726199312285410</t>
  </si>
  <si>
    <t>陈春</t>
  </si>
  <si>
    <t>152722199302041521</t>
  </si>
  <si>
    <t>152722199301157012</t>
  </si>
  <si>
    <t>陈杰</t>
  </si>
  <si>
    <t>152722199309123327</t>
  </si>
  <si>
    <t>段启荣</t>
  </si>
  <si>
    <t>152726199111264816</t>
  </si>
  <si>
    <t>宝音达来</t>
  </si>
  <si>
    <t>152221199302094814</t>
  </si>
  <si>
    <t>郭帅</t>
  </si>
  <si>
    <t>15272619920621001X</t>
  </si>
  <si>
    <t>赵志媛</t>
  </si>
  <si>
    <t>152722199302027041</t>
  </si>
  <si>
    <t>陈妮妮</t>
  </si>
  <si>
    <t>612729199108143327</t>
  </si>
  <si>
    <t>孙龙</t>
  </si>
  <si>
    <t>152723199308021210</t>
  </si>
  <si>
    <t>赵渊</t>
  </si>
  <si>
    <t>152726198812100318</t>
  </si>
  <si>
    <t>邢荣</t>
  </si>
  <si>
    <t>152701199404130021</t>
  </si>
  <si>
    <t>张开</t>
  </si>
  <si>
    <t>152726199203231237</t>
  </si>
  <si>
    <t>杜华荣</t>
  </si>
  <si>
    <t>150102199408081126</t>
  </si>
  <si>
    <t>边强</t>
  </si>
  <si>
    <t>15272419920216181X</t>
  </si>
  <si>
    <t>李余鹏</t>
  </si>
  <si>
    <t>152724199311200013</t>
  </si>
  <si>
    <t>米小飞</t>
  </si>
  <si>
    <t>152725199404202719</t>
  </si>
  <si>
    <t>小学信息技术</t>
  </si>
  <si>
    <t>姚媛媛</t>
  </si>
  <si>
    <t>152728199308152722</t>
  </si>
  <si>
    <t>刘云峰</t>
  </si>
  <si>
    <t>142233198807124918</t>
  </si>
  <si>
    <t>刘凤琴</t>
  </si>
  <si>
    <t>152722199110110027</t>
  </si>
  <si>
    <t>裴帅</t>
  </si>
  <si>
    <t>152723199301060196</t>
  </si>
  <si>
    <t>王磊</t>
  </si>
  <si>
    <t>152725199201253110</t>
  </si>
  <si>
    <t>郑娟</t>
  </si>
  <si>
    <t>152722199010112148</t>
  </si>
  <si>
    <t>何伟涛</t>
  </si>
  <si>
    <t>152531199208030194</t>
  </si>
  <si>
    <t>侯昊</t>
  </si>
  <si>
    <t>152722199506025814</t>
  </si>
  <si>
    <t>朱文静</t>
  </si>
  <si>
    <t>612728199309210825</t>
  </si>
  <si>
    <t>苗丽</t>
  </si>
  <si>
    <t>152725199404213127</t>
  </si>
  <si>
    <t>刘星</t>
  </si>
  <si>
    <t>152722199103173628</t>
  </si>
  <si>
    <t>呼涛</t>
  </si>
  <si>
    <t>152728199202014516</t>
  </si>
  <si>
    <t>杜慧</t>
  </si>
  <si>
    <t>152728199202103025</t>
  </si>
  <si>
    <t>张少云</t>
  </si>
  <si>
    <t>152630199001254528</t>
  </si>
  <si>
    <t>撖桃</t>
  </si>
  <si>
    <t>152726198910180024</t>
  </si>
  <si>
    <t>李世奇</t>
  </si>
  <si>
    <t>152627199311164917</t>
  </si>
  <si>
    <t>金佩瑶</t>
  </si>
  <si>
    <t>152722199011157102</t>
  </si>
  <si>
    <t>刘兵</t>
  </si>
  <si>
    <t>152725199111180018</t>
  </si>
  <si>
    <t>马慧</t>
  </si>
  <si>
    <t>152725199303040044</t>
  </si>
  <si>
    <t>杨静</t>
  </si>
  <si>
    <t>152722198901143621</t>
  </si>
  <si>
    <t>杨茹</t>
  </si>
  <si>
    <t>152726199309223921</t>
  </si>
  <si>
    <t>150621199405072124</t>
  </si>
  <si>
    <t>黄淑</t>
  </si>
  <si>
    <t>152722199501114228</t>
  </si>
  <si>
    <t>张利露</t>
  </si>
  <si>
    <t>612722199108101368</t>
  </si>
  <si>
    <t>刘国强</t>
  </si>
  <si>
    <t>152726199401020019</t>
  </si>
  <si>
    <t>王哲</t>
  </si>
  <si>
    <t>150303199409040040</t>
  </si>
  <si>
    <t>张雪瑞</t>
  </si>
  <si>
    <t>152726199409290646</t>
  </si>
  <si>
    <t>马敏</t>
  </si>
  <si>
    <t>152726199410281229</t>
  </si>
  <si>
    <t>贺小凤</t>
  </si>
  <si>
    <t>152726199301230326</t>
  </si>
  <si>
    <t>雷静</t>
  </si>
  <si>
    <t>152726199112220321</t>
  </si>
  <si>
    <t>梁海霞</t>
  </si>
  <si>
    <t>152723199210130929</t>
  </si>
  <si>
    <t>谢菲</t>
  </si>
  <si>
    <t>150304199605262026</t>
  </si>
  <si>
    <t>宝音图</t>
  </si>
  <si>
    <t>152726199003073019</t>
  </si>
  <si>
    <t>查汗珠拉</t>
  </si>
  <si>
    <t>152725199303284129</t>
  </si>
  <si>
    <t>赵乐</t>
  </si>
  <si>
    <t>15280119880201422X</t>
  </si>
  <si>
    <t>呼斯楞图</t>
  </si>
  <si>
    <t>152726199102206016</t>
  </si>
  <si>
    <t>152726199301100329</t>
  </si>
  <si>
    <t>张娅</t>
  </si>
  <si>
    <t>152727199203230062</t>
  </si>
  <si>
    <t>崔冉冉</t>
  </si>
  <si>
    <t>150423199306264421</t>
  </si>
  <si>
    <t>王帆</t>
  </si>
  <si>
    <t>152722199304163039</t>
  </si>
  <si>
    <t>张科</t>
  </si>
  <si>
    <t>152722199301022134</t>
  </si>
  <si>
    <t>王龙</t>
  </si>
  <si>
    <t>15262619910202273X</t>
  </si>
  <si>
    <t>臧晶艳</t>
  </si>
  <si>
    <t>150123199411040183</t>
  </si>
  <si>
    <t>祁杰</t>
  </si>
  <si>
    <t>152722198902183625</t>
  </si>
  <si>
    <t>刘仙</t>
  </si>
  <si>
    <t>150621199107162121</t>
  </si>
  <si>
    <t>小学科学</t>
  </si>
  <si>
    <t>罗鑫霖</t>
  </si>
  <si>
    <t>612701198909103308</t>
  </si>
  <si>
    <t>王彩</t>
  </si>
  <si>
    <t>15272319960108152x</t>
  </si>
  <si>
    <t>李科</t>
  </si>
  <si>
    <t>152722199010193910</t>
  </si>
  <si>
    <t>乔海明</t>
  </si>
  <si>
    <t>152726198701234815</t>
  </si>
  <si>
    <t>郝晨光</t>
  </si>
  <si>
    <t>150223199202140917</t>
  </si>
  <si>
    <t>刘小琴</t>
  </si>
  <si>
    <t>152722199007163067</t>
  </si>
  <si>
    <t>胡晓江</t>
  </si>
  <si>
    <t>152723199410294215</t>
  </si>
  <si>
    <t>常伟</t>
  </si>
  <si>
    <t>152728199409174816</t>
  </si>
  <si>
    <t>马婷婷</t>
  </si>
  <si>
    <t>152727199210300524</t>
  </si>
  <si>
    <t>刘磊</t>
  </si>
  <si>
    <t>152722199512157354</t>
  </si>
  <si>
    <t>葛瑞霞</t>
  </si>
  <si>
    <t>152722199305270928</t>
  </si>
  <si>
    <t>152728198811272719</t>
  </si>
  <si>
    <t>田野</t>
  </si>
  <si>
    <t>152722199410142418</t>
  </si>
  <si>
    <t>燕如</t>
  </si>
  <si>
    <t>150625199109222728</t>
  </si>
  <si>
    <t>燕红霞</t>
  </si>
  <si>
    <t>152728199111034546</t>
  </si>
  <si>
    <t>吴晓丹</t>
  </si>
  <si>
    <t>152726199310230029</t>
  </si>
  <si>
    <t>张子辰</t>
  </si>
  <si>
    <t>152726199007124215</t>
  </si>
  <si>
    <t>班惠丽</t>
  </si>
  <si>
    <t>152722198908222728</t>
  </si>
  <si>
    <t>杨艳慧</t>
  </si>
  <si>
    <t>152727198811273328</t>
  </si>
  <si>
    <t>杨瑞玲</t>
  </si>
  <si>
    <t>150123199209175105</t>
  </si>
  <si>
    <t>贾晓艳</t>
  </si>
  <si>
    <t>152727199310291020</t>
  </si>
  <si>
    <t>郝敏</t>
  </si>
  <si>
    <t>152728198810154227</t>
  </si>
  <si>
    <t>乔宽</t>
  </si>
  <si>
    <t>152722199304256411</t>
  </si>
  <si>
    <t>15272219901211362x</t>
  </si>
  <si>
    <t>那庆</t>
  </si>
  <si>
    <t>150625199112026621</t>
  </si>
  <si>
    <t>乌雅汗</t>
  </si>
  <si>
    <t>152727199111114224</t>
  </si>
  <si>
    <t>柴豆豆</t>
  </si>
  <si>
    <t>152722199511106723</t>
  </si>
  <si>
    <t>娜音花</t>
  </si>
  <si>
    <t>152726199411044524</t>
  </si>
  <si>
    <t>武鲜乐</t>
  </si>
  <si>
    <t>152726199101125126</t>
  </si>
  <si>
    <t>152728199112043014</t>
  </si>
  <si>
    <t>白慧聪</t>
  </si>
  <si>
    <t>150203198806064222</t>
  </si>
  <si>
    <t>王丽娟</t>
  </si>
  <si>
    <t>150204199502172129</t>
  </si>
  <si>
    <t>吴雅文</t>
  </si>
  <si>
    <t>152722199408150021</t>
  </si>
  <si>
    <t>阿拉腾桑</t>
  </si>
  <si>
    <t>152727199001133619</t>
  </si>
  <si>
    <t>小学蒙语文</t>
  </si>
  <si>
    <t>苏雅拉</t>
  </si>
  <si>
    <t>152726199209011526</t>
  </si>
  <si>
    <t>木其尔</t>
  </si>
  <si>
    <t>152726199305135123</t>
  </si>
  <si>
    <t>霞霞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</si>
  <si>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5272519940818372X</t>
    </r>
  </si>
  <si>
    <t>海浪</t>
  </si>
  <si>
    <t>蒙古</t>
  </si>
  <si>
    <t>152726199211034815</t>
  </si>
  <si>
    <t>更德玛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</si>
  <si>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52726199305050947</t>
    </r>
  </si>
  <si>
    <t>乌东花</t>
  </si>
  <si>
    <t>152726199008216322</t>
  </si>
  <si>
    <t>娜木日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</si>
  <si>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52728199409132421</t>
    </r>
  </si>
  <si>
    <t>苏雅拉图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</si>
  <si>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52728199309064310</t>
    </r>
  </si>
  <si>
    <t>林花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</si>
  <si>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52724199407080626</t>
    </r>
  </si>
  <si>
    <t>那仁高娃</t>
  </si>
  <si>
    <t>152726199209156645</t>
  </si>
  <si>
    <t>敖云塔娜</t>
  </si>
  <si>
    <t>152726199203094826</t>
  </si>
  <si>
    <t>敢迪尔</t>
  </si>
  <si>
    <r>
      <rPr>
        <sz val="12"/>
        <color indexed="8"/>
        <rFont val="宋体"/>
        <charset val="134"/>
      </rPr>
      <t>152727199408042</t>
    </r>
    <r>
      <rPr>
        <sz val="12"/>
        <color indexed="8"/>
        <rFont val="宋体"/>
        <charset val="134"/>
      </rPr>
      <t>727</t>
    </r>
  </si>
  <si>
    <t>乌日横</t>
  </si>
  <si>
    <t>152726199303086620</t>
  </si>
  <si>
    <t>娜米日拉</t>
  </si>
  <si>
    <t>15272519941125412X</t>
  </si>
  <si>
    <t>萨仁图娜拉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</si>
  <si>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52724198911110041</t>
    </r>
  </si>
  <si>
    <t>巴达日拉图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</si>
  <si>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52727198810091514</t>
    </r>
  </si>
  <si>
    <t>穆喜叶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</si>
  <si>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5272519931108002X</t>
    </r>
  </si>
  <si>
    <t>萨仁其木格</t>
  </si>
  <si>
    <t>152724199303201227</t>
  </si>
  <si>
    <t>乌达木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</si>
  <si>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52726199403284528</t>
    </r>
  </si>
  <si>
    <t>达布拉干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</si>
  <si>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52726199207014520</t>
    </r>
  </si>
  <si>
    <t>青青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</si>
  <si>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52726199511284525</t>
    </r>
  </si>
  <si>
    <t>娜仁高娃</t>
  </si>
  <si>
    <t>15272619871205182X</t>
  </si>
  <si>
    <t>伊日贵</t>
  </si>
  <si>
    <t>15272519940220004X</t>
  </si>
  <si>
    <t>额仁图雅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</si>
  <si>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52727199502064228</t>
    </r>
  </si>
  <si>
    <t>奇娜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</si>
  <si>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52728199012204829</t>
    </r>
  </si>
  <si>
    <t>青克乐巴雅尔</t>
  </si>
  <si>
    <t xml:space="preserve"> 152725199209231215</t>
  </si>
  <si>
    <t>乌日很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</si>
  <si>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52726199404181221</t>
    </r>
  </si>
  <si>
    <t>娜荷芽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</si>
  <si>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52725199312052127</t>
    </r>
  </si>
  <si>
    <t>塔拉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</si>
  <si>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52725198912181219</t>
    </r>
  </si>
  <si>
    <t>哈斯巴雅尔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</si>
  <si>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52727199402021511</t>
    </r>
  </si>
  <si>
    <t>德乐黑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</si>
  <si>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52727199112271512</t>
    </r>
  </si>
  <si>
    <t>奇金凤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</si>
  <si>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52726198807074821</t>
    </r>
  </si>
  <si>
    <t>宝乐日</t>
  </si>
  <si>
    <t>152725199107204144</t>
  </si>
  <si>
    <t>查和鲁娜</t>
  </si>
  <si>
    <t>152725199407102123</t>
  </si>
  <si>
    <t>乌银嘎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</si>
  <si>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52728199104234224</t>
    </r>
  </si>
  <si>
    <t>苏日娜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</si>
  <si>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52728199008232720</t>
    </r>
  </si>
  <si>
    <t>阿拉腾苏都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</si>
  <si>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52727199103031525</t>
    </r>
  </si>
  <si>
    <t>脑干塔娜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</si>
  <si>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52727198911133621</t>
    </r>
  </si>
  <si>
    <t>王萨如拉</t>
  </si>
  <si>
    <t>152222199412241324</t>
  </si>
  <si>
    <t>小学蒙数学</t>
  </si>
  <si>
    <t>格日乐陶格斯</t>
  </si>
  <si>
    <t xml:space="preserve">  152726198801122124</t>
  </si>
  <si>
    <t>敖阿如娜</t>
  </si>
  <si>
    <t>152326199501307621</t>
  </si>
  <si>
    <t>乌云塔娜</t>
  </si>
  <si>
    <t>152726199308274524</t>
  </si>
  <si>
    <t>斯庆高娃</t>
  </si>
  <si>
    <t>152726199001172128</t>
  </si>
  <si>
    <t>乌雅很</t>
  </si>
  <si>
    <t>152726199306122121</t>
  </si>
  <si>
    <t>色仁彭苏格</t>
  </si>
  <si>
    <t>152728199211172735</t>
  </si>
  <si>
    <t>呼日娃</t>
  </si>
  <si>
    <t>152725199604044110</t>
  </si>
  <si>
    <t>152724198703291220</t>
  </si>
  <si>
    <t>阿日古娜</t>
  </si>
  <si>
    <t>152726199201236042</t>
  </si>
  <si>
    <t>夏日</t>
  </si>
  <si>
    <t>152726199305224839</t>
  </si>
  <si>
    <t>敖娜拉图</t>
  </si>
  <si>
    <t>152722199302246711</t>
  </si>
  <si>
    <t>152726199203172118</t>
  </si>
  <si>
    <t>德力黑</t>
  </si>
  <si>
    <t>152726199402241518</t>
  </si>
  <si>
    <t>其布日夫</t>
  </si>
  <si>
    <t>150426199503024864</t>
  </si>
  <si>
    <t>格更塔娜</t>
  </si>
  <si>
    <t>150425199404115684</t>
  </si>
  <si>
    <t>阿拉腾胡亚格</t>
  </si>
  <si>
    <t>152727199305172430</t>
  </si>
  <si>
    <t>阿嘎日</t>
  </si>
  <si>
    <t>15040619950225457X</t>
  </si>
  <si>
    <t>布特格勒</t>
  </si>
  <si>
    <t>152724199310081219</t>
  </si>
  <si>
    <t>哈斯其木格</t>
  </si>
  <si>
    <t>152727199007091026</t>
  </si>
  <si>
    <t>娜仁图娅</t>
  </si>
  <si>
    <t>152724199307160047</t>
  </si>
  <si>
    <t>蒙授高中英语</t>
  </si>
  <si>
    <t>高优恒</t>
  </si>
  <si>
    <t>152726199312153020</t>
  </si>
  <si>
    <t>赞登</t>
  </si>
  <si>
    <t>152726199210254525</t>
  </si>
  <si>
    <t>图娜拉</t>
  </si>
  <si>
    <t>152726199409305123</t>
  </si>
  <si>
    <t>萨出日</t>
  </si>
  <si>
    <t>152726199110012123</t>
  </si>
  <si>
    <t>宝音那木尔</t>
  </si>
  <si>
    <t>152726198908313019</t>
  </si>
  <si>
    <t>蒙授高中化学</t>
  </si>
  <si>
    <t>乌云苏都</t>
  </si>
  <si>
    <t>152727199203071823</t>
  </si>
  <si>
    <t>乌日恒</t>
  </si>
  <si>
    <t>152726199105123021</t>
  </si>
  <si>
    <t>海日汗</t>
  </si>
  <si>
    <t>15272519940508411X</t>
  </si>
  <si>
    <t>格日乐塔娜</t>
  </si>
  <si>
    <t>152726198912216625</t>
  </si>
  <si>
    <t>15272719941031244X</t>
  </si>
  <si>
    <t>乌乐吉吉日格拉</t>
  </si>
  <si>
    <t>152726199207075710</t>
  </si>
  <si>
    <t>152725199504282728</t>
  </si>
  <si>
    <t>吉日格勒干</t>
  </si>
  <si>
    <t>152727199108173629</t>
  </si>
  <si>
    <t>哈斯其力格尔</t>
  </si>
  <si>
    <t>150423199211195320</t>
  </si>
  <si>
    <t>布和</t>
  </si>
  <si>
    <t>152726198906244814</t>
  </si>
  <si>
    <t>蒙授高中生物</t>
  </si>
  <si>
    <t>道乐汗</t>
  </si>
  <si>
    <t>152725199310240036</t>
  </si>
  <si>
    <t>布拉格</t>
  </si>
  <si>
    <t>152921199209102312</t>
  </si>
  <si>
    <t>沙仁满都拉</t>
  </si>
  <si>
    <t>152726199311266613</t>
  </si>
  <si>
    <t>蒙授高中地理</t>
  </si>
  <si>
    <t>斯琴其木格</t>
  </si>
  <si>
    <t>15042119931115382X</t>
  </si>
  <si>
    <t>海尔</t>
  </si>
  <si>
    <t>152728199509160525</t>
  </si>
  <si>
    <t>希吉尔</t>
  </si>
  <si>
    <t>152727199503181522</t>
  </si>
  <si>
    <t>哈斯塔娜</t>
  </si>
  <si>
    <t>152726199408114843</t>
  </si>
  <si>
    <t>布和其鲁</t>
  </si>
  <si>
    <t>152726199311120913</t>
  </si>
  <si>
    <t>152726199505130941</t>
  </si>
  <si>
    <t>争登</t>
  </si>
  <si>
    <t>152726199407026622</t>
  </si>
  <si>
    <t>吉仁古日巴</t>
  </si>
  <si>
    <t>152726199212015712</t>
  </si>
  <si>
    <t>伟利斯</t>
  </si>
  <si>
    <t>15272519940727411x</t>
  </si>
  <si>
    <t>152726199401266027</t>
  </si>
  <si>
    <t>152824199506035324</t>
  </si>
  <si>
    <t>乌云图古色</t>
  </si>
  <si>
    <t>152726199210196310</t>
  </si>
  <si>
    <t>高中体育</t>
  </si>
  <si>
    <t>吴莫日根</t>
  </si>
  <si>
    <t>152324199505136310</t>
  </si>
  <si>
    <t>苏宁苏都</t>
  </si>
  <si>
    <t>152726198909066013</t>
  </si>
  <si>
    <t>敖日格乐</t>
  </si>
  <si>
    <t>152726198909254516</t>
  </si>
  <si>
    <t>152726199210306014</t>
  </si>
  <si>
    <t>敖其</t>
  </si>
  <si>
    <t>152726199203061215</t>
  </si>
  <si>
    <t>敖云毕力格</t>
  </si>
  <si>
    <t>152726198903304519</t>
  </si>
  <si>
    <t>道力格恩</t>
  </si>
  <si>
    <t>152727199411052715</t>
  </si>
  <si>
    <t>吉日</t>
  </si>
  <si>
    <t>152727199203281812</t>
  </si>
  <si>
    <t>斯格日乐</t>
  </si>
  <si>
    <t>152727199409113611</t>
  </si>
  <si>
    <t>呼日功</t>
  </si>
  <si>
    <t>152725199406114114</t>
  </si>
  <si>
    <t>阿拉腾沙</t>
  </si>
  <si>
    <t>152726199105305116</t>
  </si>
  <si>
    <t>袁琳</t>
  </si>
  <si>
    <t>152726199308261221</t>
  </si>
  <si>
    <t>幼儿教师</t>
  </si>
  <si>
    <t>张丽红</t>
  </si>
  <si>
    <t>150202198908232729</t>
  </si>
  <si>
    <t>娜琴</t>
  </si>
  <si>
    <t>152726199310040049</t>
  </si>
  <si>
    <t>其格乐更</t>
  </si>
  <si>
    <t>152726199306010023</t>
  </si>
  <si>
    <t>金娜娜</t>
  </si>
  <si>
    <t>15272619920120004X</t>
  </si>
  <si>
    <t>候荣</t>
  </si>
  <si>
    <t>152726199205210325</t>
  </si>
  <si>
    <t>郭梦圆</t>
  </si>
  <si>
    <t>152726199409070328</t>
  </si>
  <si>
    <t>152726199308280027</t>
  </si>
  <si>
    <t>郭科</t>
  </si>
  <si>
    <t>152726199305201223</t>
  </si>
  <si>
    <t>152726198811283626</t>
  </si>
  <si>
    <t>高艳</t>
  </si>
  <si>
    <t>152726199103014825</t>
  </si>
  <si>
    <t>范婷</t>
  </si>
  <si>
    <t>150625199107261221</t>
  </si>
  <si>
    <t>胡文</t>
  </si>
  <si>
    <t>152726199304201221</t>
  </si>
  <si>
    <t>李茹</t>
  </si>
  <si>
    <t>152726199308274225</t>
  </si>
  <si>
    <t>闫丽园</t>
  </si>
  <si>
    <t>152726199602056026</t>
  </si>
  <si>
    <t>康永丽</t>
  </si>
  <si>
    <t>152726198912121220</t>
  </si>
  <si>
    <t>赵彩霞</t>
  </si>
  <si>
    <t>150124198907024285</t>
  </si>
  <si>
    <t>贺晓雨</t>
  </si>
  <si>
    <t>152726199507043323</t>
  </si>
  <si>
    <t>胡小强</t>
  </si>
  <si>
    <t>152726198901252719</t>
  </si>
  <si>
    <t>张彩红</t>
  </si>
  <si>
    <t>150123198805084109</t>
  </si>
  <si>
    <t>赵娜娜</t>
  </si>
  <si>
    <t>152628198807170626</t>
  </si>
  <si>
    <t>张婧</t>
  </si>
  <si>
    <t>152726199504183320</t>
  </si>
  <si>
    <t>谢幸</t>
  </si>
  <si>
    <t>152726199310111222</t>
  </si>
  <si>
    <t>张力文</t>
  </si>
  <si>
    <t>152726199302070328</t>
  </si>
  <si>
    <t>那音太</t>
  </si>
  <si>
    <t>152726199110112116</t>
  </si>
  <si>
    <t>刘静</t>
  </si>
  <si>
    <t>152726199504013620</t>
  </si>
  <si>
    <t>白雨</t>
  </si>
  <si>
    <t>150625199303233324</t>
  </si>
  <si>
    <t>石瀛</t>
  </si>
  <si>
    <t>152726199106080043</t>
  </si>
  <si>
    <t>152726199411215143</t>
  </si>
  <si>
    <t>152726199409130028</t>
  </si>
  <si>
    <t>裴如意</t>
  </si>
  <si>
    <t>15062519951005242X</t>
  </si>
  <si>
    <t>秦旭</t>
  </si>
  <si>
    <t xml:space="preserve">汉 </t>
  </si>
  <si>
    <t>152824199007067727</t>
  </si>
  <si>
    <t>戴旭</t>
  </si>
  <si>
    <t>150625199410180328</t>
  </si>
  <si>
    <t>温先桃</t>
  </si>
  <si>
    <t>152726199508294845</t>
  </si>
  <si>
    <t>林泽慧</t>
  </si>
  <si>
    <t>150625199407186622</t>
  </si>
  <si>
    <t>白慧</t>
  </si>
  <si>
    <t>152726199412110626</t>
  </si>
  <si>
    <t>张明丽</t>
  </si>
  <si>
    <t>152725198707233729</t>
  </si>
  <si>
    <t>张蓉</t>
  </si>
  <si>
    <t>152726199609142429</t>
  </si>
  <si>
    <t>张皓月</t>
  </si>
  <si>
    <t>152726199510130022</t>
  </si>
  <si>
    <t>杨芳</t>
  </si>
  <si>
    <t>152726199305203026</t>
  </si>
  <si>
    <t>张洁宇</t>
  </si>
  <si>
    <t>152726199410160021</t>
  </si>
  <si>
    <t>孙建楼</t>
  </si>
  <si>
    <t>152527198508092128</t>
  </si>
  <si>
    <t>王婷婷</t>
  </si>
  <si>
    <t>152726199209010347</t>
  </si>
  <si>
    <t>屈婷</t>
  </si>
  <si>
    <t>152726198810191228</t>
  </si>
  <si>
    <t>斯日格格</t>
  </si>
  <si>
    <t>152726199211200043</t>
  </si>
  <si>
    <t>苏杨</t>
  </si>
  <si>
    <t>152726199304105424</t>
  </si>
  <si>
    <t>史瑞芳</t>
  </si>
  <si>
    <t>152726199608033925</t>
  </si>
  <si>
    <t>15272619930913032X</t>
  </si>
  <si>
    <t>郭敏</t>
  </si>
  <si>
    <t>15272619930209002X</t>
  </si>
  <si>
    <t>沙利青</t>
  </si>
  <si>
    <t>152726199612285121</t>
  </si>
  <si>
    <t>张嘉宁</t>
  </si>
  <si>
    <t>152726199609220642</t>
  </si>
  <si>
    <t>152726199410232726</t>
  </si>
  <si>
    <t>刘海龙</t>
  </si>
  <si>
    <t>152726199108131211</t>
  </si>
  <si>
    <t>张燕</t>
  </si>
  <si>
    <t>152726199203126023</t>
  </si>
  <si>
    <t>兰阗</t>
  </si>
  <si>
    <t>152726199301235127</t>
  </si>
  <si>
    <t>武哲晗</t>
  </si>
  <si>
    <t>152728199412163624</t>
  </si>
  <si>
    <t>候茹</t>
  </si>
  <si>
    <t>152726199208150022</t>
  </si>
  <si>
    <t>杨雪娇</t>
  </si>
  <si>
    <t>152726199601143929</t>
  </si>
  <si>
    <t>152726199309220042</t>
  </si>
  <si>
    <t>曹孜墨</t>
  </si>
  <si>
    <t>152801199309107339</t>
  </si>
  <si>
    <t>邬雪娇</t>
  </si>
  <si>
    <t>152701199211060928</t>
  </si>
  <si>
    <t>折娜</t>
  </si>
  <si>
    <t>152726199611253929</t>
  </si>
  <si>
    <t>刘光军</t>
  </si>
  <si>
    <t>152726199303203911</t>
  </si>
  <si>
    <t>吕佳欣</t>
  </si>
  <si>
    <t>15272619961028124X</t>
  </si>
  <si>
    <t>祺格琪</t>
  </si>
  <si>
    <t>152726199503050024</t>
  </si>
  <si>
    <t>王慧</t>
  </si>
  <si>
    <t>152726199308203320</t>
  </si>
  <si>
    <t>李淑芝</t>
  </si>
  <si>
    <t>15272619950209122X</t>
  </si>
  <si>
    <t>152726199502012122</t>
  </si>
  <si>
    <t>苏彤</t>
  </si>
  <si>
    <t>152726199402032425</t>
  </si>
  <si>
    <t>徐嘉陵</t>
  </si>
  <si>
    <t>152726199611170322</t>
  </si>
  <si>
    <t>院超</t>
  </si>
  <si>
    <t>152726199309200615</t>
  </si>
  <si>
    <t>杨帅</t>
  </si>
  <si>
    <t>150625199501162416</t>
  </si>
  <si>
    <t>152726199307060022</t>
  </si>
  <si>
    <t>陈茹</t>
  </si>
  <si>
    <t>152726199201030028</t>
  </si>
  <si>
    <t>任思橙</t>
  </si>
  <si>
    <t>15272619921118002X</t>
  </si>
  <si>
    <t>周玲</t>
  </si>
  <si>
    <t>152827198807302742</t>
  </si>
  <si>
    <t>王烨茹</t>
  </si>
  <si>
    <t>152726199411044866</t>
  </si>
  <si>
    <t>高娟</t>
  </si>
  <si>
    <t>152726199501274227</t>
  </si>
  <si>
    <t>陈彩虹</t>
  </si>
  <si>
    <t>152726199111130025</t>
  </si>
  <si>
    <t>石明</t>
  </si>
  <si>
    <t>152726199501013027</t>
  </si>
  <si>
    <t>段璞</t>
  </si>
  <si>
    <t>152726199212110031</t>
  </si>
  <si>
    <t>慕蓉</t>
  </si>
  <si>
    <t>152726199202240326</t>
  </si>
  <si>
    <t>152726199307284827</t>
  </si>
  <si>
    <t>李鸿宇</t>
  </si>
  <si>
    <t>15272619941107212X</t>
  </si>
  <si>
    <t>李莹</t>
  </si>
  <si>
    <t>152726199312090621</t>
  </si>
  <si>
    <t>蔺钰霞</t>
  </si>
  <si>
    <t>152822198909093820</t>
  </si>
  <si>
    <t>韩信</t>
  </si>
  <si>
    <t>152726199703081220</t>
  </si>
  <si>
    <t>白花</t>
  </si>
  <si>
    <t>152726199003082142</t>
  </si>
  <si>
    <t>郑乐</t>
  </si>
  <si>
    <t>15272619960112332X</t>
  </si>
  <si>
    <t>杨晓璐</t>
  </si>
  <si>
    <t>152726199204130024</t>
  </si>
  <si>
    <t>刘敏</t>
  </si>
  <si>
    <t>152726199701122746</t>
  </si>
  <si>
    <t>康雅茹</t>
  </si>
  <si>
    <t>152726199312190024</t>
  </si>
  <si>
    <t>刘冬</t>
  </si>
  <si>
    <t>回</t>
  </si>
  <si>
    <t>152726199401101222</t>
  </si>
  <si>
    <t>张瑞</t>
  </si>
  <si>
    <t>150625199511033343</t>
  </si>
  <si>
    <t>郝小月</t>
  </si>
  <si>
    <t>150625199401092748</t>
  </si>
  <si>
    <t>李媛</t>
  </si>
  <si>
    <t>152726199404194823</t>
  </si>
  <si>
    <t>王孝荣</t>
  </si>
  <si>
    <t>152726199003123645</t>
  </si>
  <si>
    <t>李美玲</t>
  </si>
  <si>
    <t>152224198809204028</t>
  </si>
  <si>
    <t>韩艺菲</t>
  </si>
  <si>
    <t>152726199301152428</t>
  </si>
  <si>
    <t>赵波</t>
  </si>
  <si>
    <t>152726199401180012</t>
  </si>
  <si>
    <t>王琰</t>
  </si>
  <si>
    <t>152726199410190327</t>
  </si>
  <si>
    <t>魏云</t>
  </si>
  <si>
    <t>152726199210150013</t>
  </si>
  <si>
    <t>王晓燕</t>
  </si>
  <si>
    <t>152726199512274222</t>
  </si>
  <si>
    <t>薛庆</t>
  </si>
  <si>
    <t>152726199106170022</t>
  </si>
  <si>
    <t>黄婷</t>
  </si>
  <si>
    <t>150625199505150324</t>
  </si>
  <si>
    <t>赵姝惠</t>
  </si>
  <si>
    <t>15272619940329542X</t>
  </si>
  <si>
    <t>赵娜</t>
  </si>
  <si>
    <t>152726199009284845</t>
  </si>
  <si>
    <t>李佳昕</t>
  </si>
  <si>
    <t>152726199508214841</t>
  </si>
  <si>
    <t>贺月娥</t>
  </si>
  <si>
    <r>
      <rPr>
        <sz val="12"/>
        <color indexed="8"/>
        <rFont val="宋体"/>
        <charset val="134"/>
      </rPr>
      <t>15272</t>
    </r>
    <r>
      <rPr>
        <sz val="12"/>
        <color indexed="8"/>
        <rFont val="宋体"/>
        <charset val="134"/>
      </rPr>
      <t>6199210253928</t>
    </r>
  </si>
  <si>
    <t>武日娜</t>
  </si>
  <si>
    <t>152726199603122726</t>
  </si>
  <si>
    <t>152726199009292749</t>
  </si>
  <si>
    <t>韩蓉</t>
  </si>
  <si>
    <t>152726199609240627</t>
  </si>
  <si>
    <t>闫明新</t>
  </si>
  <si>
    <t>152822198710052124</t>
  </si>
  <si>
    <t>152726199109280921</t>
  </si>
  <si>
    <t>乌日娜</t>
  </si>
  <si>
    <t>152726199103160021</t>
  </si>
  <si>
    <t>王嘉</t>
  </si>
  <si>
    <t>152726199410143627</t>
  </si>
  <si>
    <t>吴婷婷</t>
  </si>
  <si>
    <t>150625199304062424</t>
  </si>
  <si>
    <t>刘浩</t>
  </si>
  <si>
    <t>152726199409113316</t>
  </si>
  <si>
    <t>152726199307200021</t>
  </si>
  <si>
    <t>152827198708072128</t>
  </si>
  <si>
    <t>白如涓</t>
  </si>
  <si>
    <t>152726199001270027</t>
  </si>
  <si>
    <t>杨慧</t>
  </si>
  <si>
    <t>152726199002072428</t>
  </si>
  <si>
    <t>黄新烨</t>
  </si>
  <si>
    <t>152726198806060321</t>
  </si>
  <si>
    <t>常春</t>
  </si>
  <si>
    <t>152634198902054225</t>
  </si>
  <si>
    <t>赵莉</t>
  </si>
  <si>
    <t>152726199308272422</t>
  </si>
  <si>
    <t>李文霞</t>
  </si>
  <si>
    <t>152726198901250326</t>
  </si>
  <si>
    <t>白娟</t>
  </si>
  <si>
    <t>152726199010174221</t>
  </si>
  <si>
    <t>高娜</t>
  </si>
  <si>
    <t>152726198910290020</t>
  </si>
  <si>
    <t>辛媛</t>
  </si>
  <si>
    <t>152726199405233927</t>
  </si>
  <si>
    <t>赵之晗</t>
  </si>
  <si>
    <t>152726198905100923</t>
  </si>
  <si>
    <t>刘乐</t>
  </si>
  <si>
    <t>152726199512202122</t>
  </si>
  <si>
    <t>梁小燕</t>
  </si>
  <si>
    <t>152726199611024229</t>
  </si>
  <si>
    <t>王昊</t>
  </si>
  <si>
    <t>152726199110170316</t>
  </si>
  <si>
    <t>马蓉儿</t>
  </si>
  <si>
    <t>152726199411170045</t>
  </si>
  <si>
    <t>152826198708080623</t>
  </si>
  <si>
    <t>刘慧敏</t>
  </si>
  <si>
    <t>152726199403171224</t>
  </si>
  <si>
    <t>刘燕</t>
  </si>
  <si>
    <t>150625199203283324</t>
  </si>
  <si>
    <t>王亚茹</t>
  </si>
  <si>
    <t>15062519960712272X</t>
  </si>
  <si>
    <t>伊倩倩</t>
  </si>
  <si>
    <t>152726199401100043</t>
  </si>
  <si>
    <t>闫丽荣</t>
  </si>
  <si>
    <t>152726199510034241</t>
  </si>
  <si>
    <t>152726199409181220</t>
  </si>
  <si>
    <t>152726199311270620</t>
  </si>
  <si>
    <t>赵蓉蓉</t>
  </si>
  <si>
    <t>15272619930806392X</t>
  </si>
  <si>
    <t>152726199510230023</t>
  </si>
  <si>
    <t>丁彩霞</t>
  </si>
  <si>
    <t>152726198510126029</t>
  </si>
  <si>
    <t>张静</t>
  </si>
  <si>
    <t>152726199502092126</t>
  </si>
  <si>
    <t>152726199405013924</t>
  </si>
  <si>
    <t>刘舒文</t>
  </si>
  <si>
    <t>152726199302030027</t>
  </si>
  <si>
    <t>王振霞</t>
  </si>
  <si>
    <t>152726198701024228</t>
  </si>
  <si>
    <t>刘昱亨</t>
  </si>
  <si>
    <t>152726199410020061</t>
  </si>
  <si>
    <t>黄晔</t>
  </si>
  <si>
    <t>152726199212290028</t>
  </si>
  <si>
    <t>高倩</t>
  </si>
  <si>
    <t>152726199109300320</t>
  </si>
  <si>
    <t>王静</t>
  </si>
  <si>
    <t>15272619920404242X</t>
  </si>
  <si>
    <t>郝媛渊</t>
  </si>
  <si>
    <t>15272619950806242X</t>
  </si>
  <si>
    <t>赵梦垚</t>
  </si>
  <si>
    <t>152726199510130321</t>
  </si>
  <si>
    <t>李雪丽</t>
  </si>
  <si>
    <t>152726199511080020</t>
  </si>
  <si>
    <t>斯庆塔娜</t>
  </si>
  <si>
    <t>152726199010153025</t>
  </si>
  <si>
    <t>张燕凤</t>
  </si>
  <si>
    <t>152722198708062125</t>
  </si>
  <si>
    <t>赵永红</t>
  </si>
  <si>
    <t>152726199103270319</t>
  </si>
  <si>
    <t>杨诗文</t>
  </si>
  <si>
    <t>152726199103100029</t>
  </si>
  <si>
    <t>杨翠</t>
  </si>
  <si>
    <t>150625199611112428</t>
  </si>
  <si>
    <t>李曼茹</t>
  </si>
  <si>
    <t>150625199601261227</t>
  </si>
  <si>
    <t>边静</t>
  </si>
  <si>
    <t>15272619911021274X</t>
  </si>
  <si>
    <t>马芳</t>
  </si>
  <si>
    <t>152726199411130326</t>
  </si>
  <si>
    <t>夏姝</t>
  </si>
  <si>
    <t>152726198509202426</t>
  </si>
  <si>
    <t>吴博</t>
  </si>
  <si>
    <t>152726199604273024</t>
  </si>
  <si>
    <t>白密</t>
  </si>
  <si>
    <t>152726198708104829</t>
  </si>
  <si>
    <t>苏俊英</t>
  </si>
  <si>
    <t>152726198305202125</t>
  </si>
  <si>
    <t>问慧</t>
  </si>
  <si>
    <t>152726199403046626</t>
  </si>
  <si>
    <t>闫知喧</t>
  </si>
  <si>
    <t>152726199306073323</t>
  </si>
  <si>
    <t>乔虹</t>
  </si>
  <si>
    <t>152726199701133621</t>
  </si>
  <si>
    <t>崔晓雪</t>
  </si>
  <si>
    <t>152726199402040345</t>
  </si>
  <si>
    <t>152726199508060627</t>
  </si>
  <si>
    <t>王彦茹</t>
  </si>
  <si>
    <r>
      <rPr>
        <sz val="12"/>
        <color indexed="8"/>
        <rFont val="宋体"/>
        <charset val="134"/>
      </rPr>
      <t>1527</t>
    </r>
    <r>
      <rPr>
        <sz val="12"/>
        <color indexed="8"/>
        <rFont val="宋体"/>
        <charset val="134"/>
      </rPr>
      <t>2619931008392X</t>
    </r>
  </si>
  <si>
    <t>152824199101253323</t>
  </si>
  <si>
    <t>云景懋</t>
  </si>
  <si>
    <t>152726199601200022</t>
  </si>
  <si>
    <t>岳慧</t>
  </si>
  <si>
    <t>152726199112245422</t>
  </si>
  <si>
    <t>152726199003116023</t>
  </si>
  <si>
    <t>阿拉腾那木拉</t>
  </si>
  <si>
    <t>152726199510073910</t>
  </si>
  <si>
    <t>乌云嘎</t>
  </si>
  <si>
    <t>152726199405284521</t>
  </si>
  <si>
    <t>娜日苏</t>
  </si>
  <si>
    <t>152726199603220027</t>
  </si>
  <si>
    <t>苏勒德夫</t>
  </si>
  <si>
    <t>152726199203256610</t>
  </si>
  <si>
    <t>温凯</t>
  </si>
  <si>
    <t>150625199311160911</t>
  </si>
  <si>
    <t>白锦昉</t>
  </si>
  <si>
    <t>152726199405280045</t>
  </si>
  <si>
    <t>曹艳月</t>
  </si>
  <si>
    <t>152727198707131020</t>
  </si>
  <si>
    <t>李迦睿</t>
  </si>
  <si>
    <t>15272619940204002X</t>
  </si>
  <si>
    <t>152726199208250023</t>
  </si>
  <si>
    <t>王镕</t>
  </si>
  <si>
    <t>152726199410160048</t>
  </si>
  <si>
    <t>刘瑞</t>
  </si>
  <si>
    <t>152726199202072721</t>
  </si>
  <si>
    <t>贾娜</t>
  </si>
  <si>
    <t>15272619961106364X</t>
  </si>
  <si>
    <t>15272619920826242X</t>
  </si>
  <si>
    <t>王转梅</t>
  </si>
  <si>
    <t>150625199110110942</t>
  </si>
  <si>
    <t>田苗</t>
  </si>
  <si>
    <t>152726199411072728</t>
  </si>
  <si>
    <t>乔海龙</t>
  </si>
  <si>
    <t>15272619890518061X</t>
  </si>
  <si>
    <t>152726199311283640</t>
  </si>
  <si>
    <t>查木哈格</t>
  </si>
  <si>
    <t>152726199401025733</t>
  </si>
  <si>
    <t>苏日嘎</t>
  </si>
  <si>
    <t>152726199509175725</t>
  </si>
  <si>
    <t>王挺</t>
  </si>
  <si>
    <t>152726199604303916</t>
  </si>
  <si>
    <t>杨露</t>
  </si>
  <si>
    <t>152726199508263926</t>
  </si>
  <si>
    <t>丁慧</t>
  </si>
  <si>
    <t>152726199301100046</t>
  </si>
  <si>
    <t>许燕</t>
  </si>
  <si>
    <t>152726199402204223</t>
  </si>
  <si>
    <t>徐菲妍</t>
  </si>
  <si>
    <t>152726199702260649</t>
  </si>
  <si>
    <t>魏敏</t>
  </si>
  <si>
    <t>421023198903260728</t>
  </si>
  <si>
    <t>白雪</t>
  </si>
  <si>
    <t>152726199601123928</t>
  </si>
  <si>
    <t>152726199210024228</t>
  </si>
  <si>
    <t>杨慧敏</t>
  </si>
  <si>
    <t>152726199605140020</t>
  </si>
  <si>
    <t>152726199508230323</t>
  </si>
  <si>
    <t>苗婷</t>
  </si>
  <si>
    <t>152726199211051826</t>
  </si>
  <si>
    <t>郝露</t>
  </si>
  <si>
    <t>152726199609240029</t>
  </si>
  <si>
    <t>152726199501163324</t>
  </si>
  <si>
    <t>裴小飞</t>
  </si>
  <si>
    <t>152726199705032422</t>
  </si>
  <si>
    <t>魏雅丽</t>
  </si>
  <si>
    <t>152726199509100029</t>
  </si>
  <si>
    <t>西吉日</t>
  </si>
  <si>
    <t>152725198908090322</t>
  </si>
  <si>
    <t>珠娜</t>
  </si>
  <si>
    <t>15272619930903002X</t>
  </si>
  <si>
    <t>杨阳</t>
  </si>
  <si>
    <t>150625199312112428</t>
  </si>
  <si>
    <t>白超凡</t>
  </si>
  <si>
    <t>152726199410260313</t>
  </si>
  <si>
    <t>152726199110094528</t>
  </si>
  <si>
    <t>常乐</t>
  </si>
  <si>
    <t>152701198905110622</t>
  </si>
  <si>
    <t>孟海湾</t>
  </si>
  <si>
    <t>152726199101060027</t>
  </si>
  <si>
    <t>闫智远</t>
  </si>
  <si>
    <t>152726199702042422</t>
  </si>
  <si>
    <t>莫日根</t>
  </si>
  <si>
    <t>152726199203106612</t>
  </si>
  <si>
    <t>訾佳妮</t>
  </si>
  <si>
    <t>152726199502173348</t>
  </si>
  <si>
    <t>吕艳</t>
  </si>
  <si>
    <t>152726199103251222</t>
  </si>
  <si>
    <t>陈东良</t>
  </si>
  <si>
    <t>152726199309061213</t>
  </si>
  <si>
    <t>孙浩</t>
  </si>
  <si>
    <t>152726199704012710</t>
  </si>
  <si>
    <t>152726199505044840</t>
  </si>
  <si>
    <t>窦舒星</t>
  </si>
  <si>
    <t>152726199101234824</t>
  </si>
  <si>
    <t>152726199409140023</t>
  </si>
  <si>
    <t>闫鹏飞</t>
  </si>
  <si>
    <t>152726198910012418</t>
  </si>
  <si>
    <t>杨宇</t>
  </si>
  <si>
    <t>150625199212202725</t>
  </si>
  <si>
    <t>张云姿</t>
  </si>
  <si>
    <t>152726199308162725</t>
  </si>
  <si>
    <t>石亚梦</t>
  </si>
  <si>
    <t>152824199008056026</t>
  </si>
  <si>
    <t>段乐</t>
  </si>
  <si>
    <t>152726199601233916</t>
  </si>
  <si>
    <t>卢怡</t>
  </si>
  <si>
    <t>152726198908020320</t>
  </si>
  <si>
    <t>李雨</t>
  </si>
  <si>
    <t>152726199508254528</t>
  </si>
  <si>
    <t>王慧敏</t>
  </si>
  <si>
    <t>152726199311064827</t>
  </si>
  <si>
    <t>白鹭</t>
  </si>
  <si>
    <t>152726199401243327</t>
  </si>
  <si>
    <t>韩凤</t>
  </si>
  <si>
    <t>152726199203203324</t>
  </si>
  <si>
    <t>韩慧婷</t>
  </si>
  <si>
    <r>
      <rPr>
        <sz val="12"/>
        <color indexed="8"/>
        <rFont val="宋体"/>
        <charset val="134"/>
      </rPr>
      <t>15272</t>
    </r>
    <r>
      <rPr>
        <sz val="12"/>
        <color indexed="8"/>
        <rFont val="宋体"/>
        <charset val="134"/>
      </rPr>
      <t>6199011262725</t>
    </r>
  </si>
  <si>
    <t>张如如</t>
  </si>
  <si>
    <t>152726199305023025</t>
  </si>
  <si>
    <t>高晔</t>
  </si>
  <si>
    <t>152726199401150622</t>
  </si>
  <si>
    <t>152726199601215427</t>
  </si>
  <si>
    <t>白燕</t>
  </si>
  <si>
    <t>152726199309110345</t>
  </si>
  <si>
    <t>152726199302091225</t>
  </si>
  <si>
    <t>孟静</t>
  </si>
  <si>
    <t>15272619950903392X</t>
  </si>
  <si>
    <t>152726199612281825</t>
  </si>
  <si>
    <t>吴月茹</t>
  </si>
  <si>
    <t>152726199609250024</t>
  </si>
  <si>
    <t>图娜拉金嘎</t>
  </si>
  <si>
    <t>152726198906184823</t>
  </si>
  <si>
    <t>苏瑶</t>
  </si>
  <si>
    <t>152726199107210321</t>
  </si>
  <si>
    <t>赵静</t>
  </si>
  <si>
    <t>152726199501083623</t>
  </si>
  <si>
    <t>152726199507254841</t>
  </si>
  <si>
    <t>郝雅楠</t>
  </si>
  <si>
    <r>
      <rPr>
        <sz val="12"/>
        <color indexed="8"/>
        <rFont val="宋体"/>
        <charset val="134"/>
      </rPr>
      <t>152726</t>
    </r>
    <r>
      <rPr>
        <sz val="12"/>
        <color indexed="8"/>
        <rFont val="宋体"/>
        <charset val="134"/>
      </rPr>
      <t>19950920002X</t>
    </r>
  </si>
  <si>
    <t>麻艺宣</t>
  </si>
  <si>
    <t>152726199608192723</t>
  </si>
  <si>
    <t>赵荣</t>
  </si>
  <si>
    <t>152726198312225720</t>
  </si>
  <si>
    <t>孟宇</t>
  </si>
  <si>
    <t>152726199404050029</t>
  </si>
  <si>
    <t>高静波</t>
  </si>
  <si>
    <t>152726199406200027</t>
  </si>
  <si>
    <t>李秋彤</t>
  </si>
  <si>
    <t>152726199412162426</t>
  </si>
  <si>
    <t>高超越</t>
  </si>
  <si>
    <t>150302199206060547</t>
  </si>
  <si>
    <t>马乐</t>
  </si>
  <si>
    <t>152726198301201213</t>
  </si>
  <si>
    <t>李孟昂</t>
  </si>
  <si>
    <t>152726199609200318</t>
  </si>
  <si>
    <t>高雪峰</t>
  </si>
  <si>
    <t>152726199411160015</t>
  </si>
  <si>
    <t>152726199611190024</t>
  </si>
  <si>
    <t>郭帅帅</t>
  </si>
  <si>
    <t>152726199508070016</t>
  </si>
  <si>
    <t>张予宁</t>
  </si>
  <si>
    <t>152726199503120061</t>
  </si>
  <si>
    <t>韩帅</t>
  </si>
  <si>
    <t>152726199012123630</t>
  </si>
  <si>
    <t>李浩</t>
  </si>
  <si>
    <t>152726199608060317</t>
  </si>
  <si>
    <t>李丹</t>
  </si>
  <si>
    <t>152726199301105728</t>
  </si>
  <si>
    <t>阿古达木</t>
  </si>
  <si>
    <t>152726199306206616</t>
  </si>
  <si>
    <t>刘岭艳</t>
  </si>
  <si>
    <r>
      <rPr>
        <sz val="12"/>
        <color indexed="8"/>
        <rFont val="宋体"/>
        <charset val="134"/>
      </rPr>
      <t>15272</t>
    </r>
    <r>
      <rPr>
        <sz val="12"/>
        <color indexed="8"/>
        <rFont val="宋体"/>
        <charset val="134"/>
      </rPr>
      <t>6199708034220</t>
    </r>
  </si>
  <si>
    <t>郭效玥</t>
  </si>
  <si>
    <t>152726199411050043</t>
  </si>
  <si>
    <t>张玉霞</t>
  </si>
  <si>
    <t>152726199108176620</t>
  </si>
  <si>
    <t>张瑜</t>
  </si>
  <si>
    <t>152726199407220628</t>
  </si>
  <si>
    <t>陈凯利</t>
  </si>
  <si>
    <t>152624199203035422</t>
  </si>
  <si>
    <t>万姣</t>
  </si>
  <si>
    <t>152726199202104228</t>
  </si>
  <si>
    <t>孟佯怡</t>
  </si>
  <si>
    <t>152726199509120329</t>
  </si>
  <si>
    <t>15272619950526662X</t>
  </si>
  <si>
    <t>152726199402144224</t>
  </si>
  <si>
    <t>152726199412245424</t>
  </si>
  <si>
    <t>152726199510041222</t>
  </si>
  <si>
    <t>奥青梅</t>
  </si>
  <si>
    <t>152726199501014847</t>
  </si>
  <si>
    <t>闫敏</t>
  </si>
  <si>
    <t>152726199505173925</t>
  </si>
  <si>
    <t>吴健</t>
  </si>
  <si>
    <t>152726199011010034</t>
  </si>
  <si>
    <t>王厅</t>
  </si>
  <si>
    <t>152726199511165729</t>
  </si>
  <si>
    <t>王永乐</t>
  </si>
  <si>
    <t>152726198403013328</t>
  </si>
  <si>
    <t>152726199412121229</t>
  </si>
  <si>
    <t>魏倩影</t>
  </si>
  <si>
    <t>15062519960916574X</t>
  </si>
  <si>
    <t>张茹</t>
  </si>
  <si>
    <t>152726199107170323</t>
  </si>
  <si>
    <t>乔春宇</t>
  </si>
  <si>
    <t>15272619920202122X</t>
  </si>
  <si>
    <t>陈慧</t>
  </si>
  <si>
    <t>152726199406090024</t>
  </si>
  <si>
    <t>李妍蕾</t>
  </si>
  <si>
    <t>152726199301080321</t>
  </si>
  <si>
    <t>吴书怡</t>
  </si>
  <si>
    <t>152726199512092728</t>
  </si>
  <si>
    <t>王悦</t>
  </si>
  <si>
    <t>152726199504103925</t>
  </si>
  <si>
    <t>白茹</t>
  </si>
  <si>
    <t>152726199204263329</t>
  </si>
  <si>
    <t>高晓芳</t>
  </si>
  <si>
    <t>152726199504260023</t>
  </si>
  <si>
    <t>孙婷婷</t>
  </si>
  <si>
    <t>152726199008104822</t>
  </si>
  <si>
    <t>卓娜</t>
  </si>
  <si>
    <t>150304199207093028</t>
  </si>
  <si>
    <t>152726199202022716</t>
  </si>
  <si>
    <t>王舒冉</t>
  </si>
  <si>
    <t>152726199206030326</t>
  </si>
  <si>
    <t>王星</t>
  </si>
  <si>
    <t>152726199601082425</t>
  </si>
  <si>
    <t>奇炜智</t>
  </si>
  <si>
    <r>
      <rPr>
        <sz val="12"/>
        <color indexed="8"/>
        <rFont val="宋体"/>
        <charset val="134"/>
      </rPr>
      <t>1527</t>
    </r>
    <r>
      <rPr>
        <sz val="12"/>
        <color indexed="8"/>
        <rFont val="宋体"/>
        <charset val="134"/>
      </rPr>
      <t>2619930424001X</t>
    </r>
  </si>
  <si>
    <t>杭小慧</t>
  </si>
  <si>
    <t>152726199204055423</t>
  </si>
  <si>
    <t>阿古都玛</t>
  </si>
  <si>
    <t>152726199407155715</t>
  </si>
  <si>
    <t>姬敏</t>
  </si>
  <si>
    <t>152726199001200029</t>
  </si>
  <si>
    <t>吴美仙</t>
  </si>
  <si>
    <t>152726199402060020</t>
  </si>
  <si>
    <t>15272619940724032X</t>
  </si>
  <si>
    <t>任亭</t>
  </si>
  <si>
    <t>152726199603261224</t>
  </si>
  <si>
    <t>张乐</t>
  </si>
  <si>
    <t>152726199103053621</t>
  </si>
  <si>
    <t>152726199206204226</t>
  </si>
  <si>
    <t>白瑞</t>
  </si>
  <si>
    <t>152726199707153922</t>
  </si>
  <si>
    <t>徐珮瑶</t>
  </si>
  <si>
    <t>150625199303282724</t>
  </si>
  <si>
    <t>152726198804123624</t>
  </si>
  <si>
    <t>王敏</t>
  </si>
  <si>
    <t>152726199212012722</t>
  </si>
  <si>
    <t>周相君</t>
  </si>
  <si>
    <t>150625199309110325</t>
  </si>
  <si>
    <t>杨新星</t>
  </si>
  <si>
    <t>152726199301142721</t>
  </si>
  <si>
    <t>刘靖宇</t>
  </si>
  <si>
    <t>152726199509280023</t>
  </si>
  <si>
    <t>152726199508235423</t>
  </si>
  <si>
    <t>王娟</t>
  </si>
  <si>
    <t>152726199105085125</t>
  </si>
  <si>
    <t xml:space="preserve">沙如拉图娅
</t>
  </si>
  <si>
    <t>15272619930115452X</t>
  </si>
  <si>
    <t>152726199410020344</t>
  </si>
  <si>
    <t>乌汉图</t>
  </si>
  <si>
    <t>152726199512106616</t>
  </si>
  <si>
    <t>哈斯图雅</t>
  </si>
  <si>
    <t>152726199007086028</t>
  </si>
  <si>
    <t>宋祯贞</t>
  </si>
  <si>
    <t>152726199510300044</t>
  </si>
  <si>
    <t>李靖</t>
  </si>
  <si>
    <t>152726199501231219</t>
  </si>
  <si>
    <t>152726199210116616</t>
  </si>
  <si>
    <t>15272619961217662X</t>
  </si>
  <si>
    <t>152822199111214528</t>
  </si>
  <si>
    <t>高荣</t>
  </si>
  <si>
    <t>152726199308084528</t>
  </si>
  <si>
    <t>刘芮君</t>
  </si>
  <si>
    <t>152726199309240924</t>
  </si>
  <si>
    <t>150625199005191226</t>
  </si>
  <si>
    <t>折小芬</t>
  </si>
  <si>
    <t>152726198901203925</t>
  </si>
  <si>
    <t>邢美英</t>
  </si>
  <si>
    <t>152630199008136460</t>
  </si>
  <si>
    <t>郭亚欣</t>
  </si>
  <si>
    <t>150625199706120025</t>
  </si>
  <si>
    <t>李雅鑫</t>
  </si>
  <si>
    <t>15272619930929392X</t>
  </si>
  <si>
    <t>杜波</t>
  </si>
  <si>
    <t>152726199304193321</t>
  </si>
  <si>
    <t>刘智</t>
  </si>
  <si>
    <t>152726199501023399</t>
  </si>
  <si>
    <t>杜康铭</t>
  </si>
  <si>
    <t>152726199501110011</t>
  </si>
  <si>
    <t>尚雪</t>
  </si>
  <si>
    <t>152726199511072127</t>
  </si>
  <si>
    <t>白龙飞</t>
  </si>
  <si>
    <t>152726199502121214</t>
  </si>
  <si>
    <t>曹海霞</t>
  </si>
  <si>
    <t>152726199501285727</t>
  </si>
  <si>
    <t>韩琴</t>
  </si>
  <si>
    <t>15282219871117182X</t>
  </si>
  <si>
    <t>崔成燕</t>
  </si>
  <si>
    <t>152726198803254825</t>
  </si>
  <si>
    <t>韦桃</t>
  </si>
  <si>
    <t>152726199405284847</t>
  </si>
  <si>
    <t>张姣</t>
  </si>
  <si>
    <t>150625199206012722</t>
  </si>
  <si>
    <t>152726199508070323</t>
  </si>
  <si>
    <t>乔星</t>
  </si>
  <si>
    <t>152726199803141227</t>
  </si>
  <si>
    <t>李佳颖</t>
  </si>
  <si>
    <t>15272619911026032X</t>
  </si>
  <si>
    <t>王靖邦</t>
  </si>
  <si>
    <t>152726199210030070</t>
  </si>
  <si>
    <t>胡水苗</t>
  </si>
  <si>
    <t>152726199505072729</t>
  </si>
  <si>
    <t>贺娟</t>
  </si>
  <si>
    <t>152726199401270325</t>
  </si>
  <si>
    <t>李建平</t>
  </si>
  <si>
    <t>152634198907162129</t>
  </si>
  <si>
    <t>李雨蓉</t>
  </si>
  <si>
    <t>152726199506110328</t>
  </si>
  <si>
    <t>丁茹</t>
  </si>
  <si>
    <t>152726199611071228</t>
  </si>
  <si>
    <t>王之瑄</t>
  </si>
  <si>
    <t>152726199511270027</t>
  </si>
  <si>
    <t>宋艳</t>
  </si>
  <si>
    <t>152726199504100329</t>
  </si>
  <si>
    <t>贾彤</t>
  </si>
  <si>
    <t>152726199308080025</t>
  </si>
  <si>
    <t>塔娜</t>
  </si>
  <si>
    <t>152726199410282125</t>
  </si>
  <si>
    <t>白俊</t>
  </si>
  <si>
    <t>612723199209218828</t>
  </si>
  <si>
    <t>张洁</t>
  </si>
  <si>
    <t>152726199807290326</t>
  </si>
  <si>
    <t>金钰</t>
  </si>
  <si>
    <t>152726199111100627</t>
  </si>
  <si>
    <t>燕廷</t>
  </si>
  <si>
    <t>15272619911102031X</t>
  </si>
  <si>
    <t>刘婷</t>
  </si>
  <si>
    <t>152726199309123621</t>
  </si>
  <si>
    <t>李竟芳</t>
  </si>
  <si>
    <t>152726199502080029</t>
  </si>
  <si>
    <t>152726199506233328</t>
  </si>
  <si>
    <t>152726199501062726</t>
  </si>
  <si>
    <t>闫浩</t>
  </si>
  <si>
    <t>152726199309023313</t>
  </si>
  <si>
    <t>边燕</t>
  </si>
  <si>
    <t>150625199107026627</t>
  </si>
  <si>
    <t>郑婷</t>
  </si>
  <si>
    <t>152726199709263324</t>
  </si>
  <si>
    <t>15272619930315032X</t>
  </si>
  <si>
    <t>袁圆</t>
  </si>
  <si>
    <t>152726199308200023</t>
  </si>
  <si>
    <t>张冬</t>
  </si>
  <si>
    <t>152726199101293613</t>
  </si>
  <si>
    <t>刘玥</t>
  </si>
  <si>
    <t>152726199609200924</t>
  </si>
  <si>
    <t>李儒东</t>
  </si>
  <si>
    <t>152726199710050019</t>
  </si>
  <si>
    <t>刘兆瑞</t>
  </si>
  <si>
    <t>152726199402195128</t>
  </si>
  <si>
    <t>孟芳</t>
  </si>
  <si>
    <t>152726199404015725</t>
  </si>
  <si>
    <t>152726199412134521</t>
  </si>
  <si>
    <t>武姣</t>
  </si>
  <si>
    <t>15272619950318062X</t>
  </si>
  <si>
    <t>杜蕊</t>
  </si>
  <si>
    <t>152726199512033322</t>
  </si>
  <si>
    <t>贺楠</t>
  </si>
  <si>
    <t>152726199302184528</t>
  </si>
  <si>
    <t>贾蓉</t>
  </si>
  <si>
    <t>152726199508061224</t>
  </si>
  <si>
    <t>李好静</t>
  </si>
  <si>
    <t>152726199109044224</t>
  </si>
  <si>
    <t>李梦瑶</t>
  </si>
  <si>
    <t>152726199412260325</t>
  </si>
  <si>
    <t>李小燕</t>
  </si>
  <si>
    <t>150625198808272420</t>
  </si>
  <si>
    <t>李晓燕</t>
  </si>
  <si>
    <t>152726199007164225</t>
  </si>
  <si>
    <t>刘羽哲</t>
  </si>
  <si>
    <t>152726199106145724</t>
  </si>
  <si>
    <t>石慧</t>
  </si>
  <si>
    <t>152726198910010383</t>
  </si>
  <si>
    <t>苏婷</t>
  </si>
  <si>
    <t>152726199401023623</t>
  </si>
  <si>
    <t>152726199212115422</t>
  </si>
  <si>
    <t>王茹</t>
  </si>
  <si>
    <t>152726199608160625</t>
  </si>
  <si>
    <t>武鑫璐</t>
  </si>
  <si>
    <t>152726199503200010</t>
  </si>
  <si>
    <t>张越</t>
  </si>
  <si>
    <t>150625199506072727</t>
  </si>
  <si>
    <t>周亮</t>
  </si>
  <si>
    <t>152726198701102716</t>
  </si>
  <si>
    <t>人员类别（项目人员、小教大专、985、211、大学生退役士兵）</t>
  </si>
  <si>
    <t>闫小丽</t>
  </si>
  <si>
    <t>152726198405112426</t>
  </si>
  <si>
    <t>小教大专</t>
  </si>
  <si>
    <t>乔小琴</t>
  </si>
  <si>
    <t>152726198309073025</t>
  </si>
  <si>
    <t>152726198510251823</t>
  </si>
  <si>
    <t>陈梅</t>
  </si>
  <si>
    <t>152726198510280325</t>
  </si>
  <si>
    <t>2002年中师</t>
  </si>
  <si>
    <t>林丽</t>
  </si>
  <si>
    <t>152726198412190326</t>
  </si>
  <si>
    <t>苏凤</t>
  </si>
  <si>
    <t>152726198401231225</t>
  </si>
  <si>
    <t>赵三桃</t>
  </si>
  <si>
    <t>152726198501222721</t>
  </si>
  <si>
    <t>秦飞霞</t>
  </si>
  <si>
    <t>152728198401280345</t>
  </si>
  <si>
    <t>2002中师</t>
  </si>
  <si>
    <t>孟彦霞</t>
  </si>
  <si>
    <t>152726198411273920</t>
  </si>
  <si>
    <t>李雨柯</t>
  </si>
  <si>
    <t>152726198410110329</t>
  </si>
  <si>
    <t>杜君梅</t>
  </si>
  <si>
    <t>152726198406300023</t>
  </si>
  <si>
    <t>奥红梅</t>
  </si>
  <si>
    <t>152726198404271222</t>
  </si>
  <si>
    <t>杨慧科</t>
  </si>
  <si>
    <t>152726198507173027</t>
  </si>
  <si>
    <t>刘向东</t>
  </si>
  <si>
    <t>152726198211012734</t>
  </si>
  <si>
    <t>王印</t>
  </si>
  <si>
    <t>152726198504121221</t>
  </si>
  <si>
    <t>雷艳</t>
  </si>
  <si>
    <t>15272619861126392X</t>
  </si>
  <si>
    <t>马鹿</t>
  </si>
  <si>
    <t>152726198505281227</t>
  </si>
  <si>
    <t>李海燕</t>
  </si>
  <si>
    <t>152726198605143921</t>
  </si>
  <si>
    <t>赵翠英</t>
  </si>
  <si>
    <t>152726198309182424</t>
  </si>
  <si>
    <t>黄小丽</t>
  </si>
  <si>
    <t>152726198403021221</t>
  </si>
  <si>
    <t>梅冬</t>
  </si>
  <si>
    <t>152726198510091823</t>
  </si>
  <si>
    <t>石海霞</t>
  </si>
  <si>
    <t>152726198409172725</t>
  </si>
  <si>
    <t>白慧茹</t>
  </si>
  <si>
    <t>152726198510261220</t>
  </si>
  <si>
    <t>152726199108213022</t>
  </si>
  <si>
    <t>152726199011270020</t>
  </si>
  <si>
    <t>152726198905274827</t>
  </si>
  <si>
    <t>152726199112084526</t>
  </si>
  <si>
    <t>乌东高娃</t>
  </si>
  <si>
    <t>152726198911065124</t>
  </si>
  <si>
    <t>吉仁高娃</t>
  </si>
  <si>
    <t>152726199010075127</t>
  </si>
  <si>
    <t>浩日瓦</t>
  </si>
  <si>
    <t>152726199405164829</t>
  </si>
  <si>
    <t>查娜</t>
  </si>
  <si>
    <t>152726199410060020</t>
  </si>
  <si>
    <t>乌尼日</t>
  </si>
  <si>
    <t>152726198910101824</t>
  </si>
  <si>
    <t>沙日娜</t>
  </si>
  <si>
    <t>152726198905232125</t>
  </si>
  <si>
    <t>昂格丽玛</t>
  </si>
  <si>
    <t>152726199212196621</t>
  </si>
  <si>
    <t>傲云娜</t>
  </si>
  <si>
    <t>152726198902275728</t>
  </si>
  <si>
    <t>阿拉腾吉木斯</t>
  </si>
  <si>
    <t>15272619911007632X</t>
  </si>
  <si>
    <t>乌都巴拉</t>
  </si>
  <si>
    <t>152726198811240925</t>
  </si>
  <si>
    <t>洪和尔珠拉</t>
  </si>
  <si>
    <t>152726199009164528</t>
  </si>
  <si>
    <t>伊拉贵</t>
  </si>
  <si>
    <t>152726199407205129</t>
  </si>
  <si>
    <t>恩和托雅</t>
  </si>
  <si>
    <t>152726199109156023</t>
  </si>
  <si>
    <t>152726199402035124</t>
  </si>
  <si>
    <t>毕力格图</t>
  </si>
  <si>
    <t>152726198909306312</t>
  </si>
  <si>
    <t>152726199110125726</t>
  </si>
  <si>
    <t>许仁其其格</t>
  </si>
  <si>
    <t>152726199108014824</t>
  </si>
  <si>
    <t>乌云达格尼</t>
  </si>
  <si>
    <t>152726199407026024</t>
  </si>
  <si>
    <t>其力格乐</t>
  </si>
  <si>
    <t>152726198911100022</t>
  </si>
  <si>
    <t>乌力吉德力格</t>
  </si>
  <si>
    <t>152726199310086610</t>
  </si>
  <si>
    <t>那日苏</t>
  </si>
  <si>
    <t>152726198809256629</t>
  </si>
  <si>
    <t>道格图木格</t>
  </si>
  <si>
    <t>15272619880102484X</t>
  </si>
  <si>
    <t>阿拉腾达来</t>
  </si>
  <si>
    <t>152726198911186014</t>
  </si>
  <si>
    <t>150625199308180022</t>
  </si>
  <si>
    <t>青克</t>
  </si>
  <si>
    <t>152726198705284510</t>
  </si>
  <si>
    <t>牧仁</t>
  </si>
  <si>
    <t>150625199304014836</t>
  </si>
  <si>
    <t>15272619920223572X</t>
  </si>
  <si>
    <t>哈斯娜</t>
  </si>
  <si>
    <t>152726198901150966</t>
  </si>
  <si>
    <t>乌东其其格</t>
  </si>
  <si>
    <t>152726198704206027</t>
  </si>
  <si>
    <t>张嘎</t>
  </si>
  <si>
    <t>152726198812080927</t>
  </si>
  <si>
    <t>152726198905155721</t>
  </si>
  <si>
    <t>其乐木格</t>
  </si>
  <si>
    <t>152726199504186628</t>
  </si>
  <si>
    <t>尔定苏布德</t>
  </si>
  <si>
    <t>152726199008056322</t>
  </si>
  <si>
    <t>塞音娜</t>
  </si>
  <si>
    <t>152726198904181223</t>
  </si>
  <si>
    <t>齐格丽</t>
  </si>
  <si>
    <t>152726199312031226</t>
  </si>
  <si>
    <t>伊日归</t>
  </si>
  <si>
    <t>15272619880815572X</t>
  </si>
  <si>
    <t>松德日图</t>
  </si>
  <si>
    <t>152726199008010025</t>
  </si>
  <si>
    <t>格希格玛</t>
  </si>
  <si>
    <t>152726198802054821</t>
  </si>
  <si>
    <t>赛娜</t>
  </si>
  <si>
    <t>152726199308084544</t>
  </si>
  <si>
    <t>152726198811220027</t>
  </si>
  <si>
    <t>152726198908135128</t>
  </si>
  <si>
    <t>152726199812152120</t>
  </si>
  <si>
    <t>娜仁图亚</t>
  </si>
  <si>
    <t>152726199003106626</t>
  </si>
  <si>
    <t>阿米拉</t>
  </si>
  <si>
    <t>152726199406214525</t>
  </si>
  <si>
    <t>珠楞其其格</t>
  </si>
  <si>
    <t>152726198906064821</t>
  </si>
  <si>
    <t>苏日图</t>
  </si>
  <si>
    <t>152726199306282117</t>
  </si>
  <si>
    <t>朱娜</t>
  </si>
  <si>
    <t>15272619901110572X</t>
  </si>
  <si>
    <t>莎日娜</t>
  </si>
  <si>
    <t>152726199302201228</t>
  </si>
  <si>
    <t>希吉日</t>
  </si>
  <si>
    <t>152726199709242144</t>
  </si>
  <si>
    <t>额尼日乐</t>
  </si>
  <si>
    <t>152726199307155726</t>
  </si>
  <si>
    <t>乌东巴拉</t>
  </si>
  <si>
    <t>152726199101054823</t>
  </si>
  <si>
    <t>敖日希拉</t>
  </si>
  <si>
    <t>152726199111073016</t>
  </si>
  <si>
    <t>达古拉</t>
  </si>
  <si>
    <t>152726199201045123</t>
  </si>
  <si>
    <t>斯庆莫都格</t>
  </si>
  <si>
    <t>15272619890510094X</t>
  </si>
  <si>
    <t>沙日盖</t>
  </si>
  <si>
    <t>152726199410020045</t>
  </si>
  <si>
    <t>乌雅恒</t>
  </si>
  <si>
    <t>152726199008055725</t>
  </si>
  <si>
    <t>桑登</t>
  </si>
  <si>
    <t>152726199112063020</t>
  </si>
  <si>
    <t>南定</t>
  </si>
  <si>
    <t>152726199110116619</t>
  </si>
  <si>
    <t>152726199212206025</t>
  </si>
  <si>
    <t>呼日乐毕贺</t>
  </si>
  <si>
    <t>152726198701155113</t>
  </si>
  <si>
    <t>152726199301165114</t>
  </si>
  <si>
    <t>柴拉干</t>
  </si>
  <si>
    <t>152726199408070027</t>
  </si>
  <si>
    <t>152726199302204525</t>
  </si>
  <si>
    <t>152726199008234520</t>
  </si>
  <si>
    <t>152726198907054510</t>
  </si>
  <si>
    <t>152726199010193027</t>
  </si>
  <si>
    <t>呼日巴</t>
  </si>
  <si>
    <t>152726199505210917</t>
  </si>
  <si>
    <t>152726199004100920</t>
  </si>
  <si>
    <t>152726199303152122</t>
  </si>
  <si>
    <t>敖云同格拉</t>
  </si>
  <si>
    <t>152726199002202122</t>
  </si>
  <si>
    <t>柱拉</t>
  </si>
  <si>
    <t>152726199410095119</t>
  </si>
  <si>
    <t>152726199201043021</t>
  </si>
  <si>
    <t>赛比列玛</t>
  </si>
  <si>
    <t>152726199505095728</t>
  </si>
  <si>
    <t>152726199210086023</t>
  </si>
  <si>
    <t>阿拉格</t>
  </si>
  <si>
    <t>152726198710094527</t>
  </si>
  <si>
    <t>乌仁高娃</t>
  </si>
  <si>
    <t>152726199405192125</t>
  </si>
  <si>
    <t>152726199404284829</t>
  </si>
  <si>
    <t>152726199209080919</t>
  </si>
  <si>
    <t>哈布尔</t>
  </si>
  <si>
    <t>152726198803235720</t>
  </si>
  <si>
    <t>斯庆毕力格</t>
  </si>
  <si>
    <t>152726199201154813</t>
  </si>
  <si>
    <t>吴德乐黑</t>
  </si>
  <si>
    <t>152726199310120911</t>
  </si>
  <si>
    <t>152726198911136017</t>
  </si>
  <si>
    <t>乌根吉迪</t>
  </si>
  <si>
    <t>152726199409222125</t>
  </si>
  <si>
    <t>152726198509283027</t>
  </si>
  <si>
    <t>南丁玛</t>
  </si>
  <si>
    <t>152726199406145128</t>
  </si>
  <si>
    <t>152726199105214521</t>
  </si>
  <si>
    <t>152726199302026044</t>
  </si>
  <si>
    <t>那仁巴图</t>
  </si>
  <si>
    <t>152726199209186617</t>
  </si>
  <si>
    <t>干迪</t>
  </si>
  <si>
    <t>152726198904094517</t>
  </si>
  <si>
    <t>乌仁塔娜</t>
  </si>
  <si>
    <t>152726198909164828</t>
  </si>
  <si>
    <t>15272619930310602X</t>
  </si>
  <si>
    <t>苏纳勒图</t>
  </si>
  <si>
    <t>152726199508071211</t>
  </si>
  <si>
    <t>孟克苏布迪</t>
  </si>
  <si>
    <t>152726199201252122</t>
  </si>
  <si>
    <t>魏乐斯</t>
  </si>
  <si>
    <t>152726199405165725</t>
  </si>
  <si>
    <t>沙仁高娃</t>
  </si>
  <si>
    <t>152726198909166620</t>
  </si>
  <si>
    <t>吉亚</t>
  </si>
  <si>
    <t>152726199506080018</t>
  </si>
  <si>
    <t>乌其日拉图</t>
  </si>
  <si>
    <t>152726198906201216</t>
  </si>
  <si>
    <t>阿拉腾摩仁</t>
  </si>
  <si>
    <t>152726198912084810</t>
  </si>
  <si>
    <t>钢呼来亚格</t>
  </si>
  <si>
    <t>152726199301166010</t>
  </si>
  <si>
    <t>152726199203065726</t>
  </si>
  <si>
    <t>朝格吉日木</t>
  </si>
  <si>
    <t>152726199407304514</t>
  </si>
  <si>
    <t>赖春芳</t>
  </si>
  <si>
    <t>152223198807113927</t>
  </si>
  <si>
    <t>乌力吉木仁</t>
  </si>
  <si>
    <t>152726199010045710</t>
  </si>
  <si>
    <t>哈旺日</t>
  </si>
  <si>
    <t>15272619900308122X</t>
  </si>
  <si>
    <t>朝木日力格</t>
  </si>
  <si>
    <t>152726199206075727</t>
  </si>
  <si>
    <t>希智</t>
  </si>
  <si>
    <t>15272619921114212X</t>
  </si>
  <si>
    <t>乌东乐巴拉</t>
  </si>
  <si>
    <t>152726198809280928</t>
  </si>
  <si>
    <t>奇格乐</t>
  </si>
  <si>
    <t>152726199301286610</t>
  </si>
  <si>
    <t>干德格</t>
  </si>
  <si>
    <t>152726199302094813</t>
  </si>
  <si>
    <t>乌东巴日</t>
  </si>
  <si>
    <t>152726199208265727</t>
  </si>
  <si>
    <t>温都苏</t>
  </si>
  <si>
    <t>152726199511045110</t>
  </si>
  <si>
    <t>阿斯汗</t>
  </si>
  <si>
    <t>152726199407056610</t>
  </si>
  <si>
    <t>宝音嘎</t>
  </si>
  <si>
    <t xml:space="preserve"> 女</t>
  </si>
  <si>
    <t>152526198806271224</t>
  </si>
  <si>
    <t>152726199305106613</t>
  </si>
  <si>
    <t>阿拉腾乌都</t>
  </si>
  <si>
    <t>150625199402213310</t>
  </si>
  <si>
    <t>苏和</t>
  </si>
  <si>
    <t>152726199006212117</t>
  </si>
  <si>
    <t>152726199203116028</t>
  </si>
  <si>
    <t>李光华</t>
  </si>
  <si>
    <t>152726199411290012</t>
  </si>
  <si>
    <t>乌其日勒图</t>
  </si>
  <si>
    <t>152726199312075114</t>
  </si>
  <si>
    <t>152726199101046022</t>
  </si>
  <si>
    <t>浩斯尔德尼</t>
  </si>
  <si>
    <t>152726199701292139</t>
  </si>
  <si>
    <t>152726199409235129</t>
  </si>
  <si>
    <t>152726199008012119</t>
  </si>
  <si>
    <t>巴音德力和</t>
  </si>
  <si>
    <t>152726199412205115</t>
  </si>
  <si>
    <t>树日更</t>
  </si>
  <si>
    <t>152726199101136618</t>
  </si>
  <si>
    <t>浩斯白颜尔</t>
  </si>
  <si>
    <t>152726199701292112</t>
  </si>
  <si>
    <t>稍楞嘎</t>
  </si>
  <si>
    <t>152726199509206624</t>
  </si>
  <si>
    <t>桃李娜</t>
  </si>
  <si>
    <t>152726198805014526</t>
  </si>
  <si>
    <t>呼斯乐</t>
  </si>
  <si>
    <t>152726199804130917</t>
  </si>
  <si>
    <t>阿利娅</t>
  </si>
  <si>
    <t>152726199510224547</t>
  </si>
  <si>
    <t>古色乐图</t>
  </si>
  <si>
    <t>15272619960419211X</t>
  </si>
  <si>
    <t>娜日纳</t>
  </si>
  <si>
    <t>152726199501014548</t>
  </si>
  <si>
    <t>那木拉</t>
  </si>
  <si>
    <t>15272619961114663X</t>
  </si>
  <si>
    <t>乌朱木</t>
  </si>
  <si>
    <t>152726199006144820</t>
  </si>
  <si>
    <t>乌云斯庆</t>
  </si>
  <si>
    <t>152726198506043028</t>
  </si>
  <si>
    <t>乌仁苏</t>
  </si>
  <si>
    <t>15010219811111464X</t>
  </si>
  <si>
    <t>其格根</t>
  </si>
  <si>
    <t>152726199509125728</t>
  </si>
  <si>
    <t>查利干</t>
  </si>
  <si>
    <t>152726199405115728</t>
  </si>
  <si>
    <t>查干巴日</t>
  </si>
  <si>
    <t>152726199203126613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</si>
</sst>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i/>
      <sz val="12"/>
      <color indexed="8"/>
      <name val="宋体"/>
      <charset val="134"/>
    </font>
    <font>
      <sz val="9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4" borderId="11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25" fillId="19" borderId="14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>
      <alignment vertical="center"/>
    </xf>
    <xf numFmtId="49" fontId="0" fillId="0" borderId="2" xfId="0" applyNumberFormat="1" applyBorder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Border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NumberFormat="1" applyFill="1" applyBorder="1">
      <alignment vertical="center"/>
    </xf>
    <xf numFmtId="0" fontId="0" fillId="0" borderId="2" xfId="0" applyFont="1" applyFill="1" applyBorder="1">
      <alignment vertical="center"/>
    </xf>
    <xf numFmtId="49" fontId="0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NumberFormat="1" applyBorder="1" applyAlignment="1">
      <alignment vertical="center" wrapText="1"/>
    </xf>
    <xf numFmtId="49" fontId="0" fillId="0" borderId="1" xfId="0" applyNumberFormat="1" applyBorder="1">
      <alignment vertical="center"/>
    </xf>
    <xf numFmtId="0" fontId="0" fillId="0" borderId="2" xfId="0" applyNumberFormat="1" applyFill="1" applyBorder="1" applyAlignment="1">
      <alignment vertical="center" wrapText="1"/>
    </xf>
    <xf numFmtId="49" fontId="0" fillId="3" borderId="2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3" borderId="2" xfId="0" applyNumberFormat="1" applyFill="1" applyBorder="1" applyAlignment="1">
      <alignment vertical="center" wrapText="1"/>
    </xf>
    <xf numFmtId="49" fontId="0" fillId="3" borderId="2" xfId="0" applyNumberFormat="1" applyFill="1" applyBorder="1" applyAlignment="1">
      <alignment vertical="center" wrapText="1"/>
    </xf>
    <xf numFmtId="0" fontId="0" fillId="0" borderId="2" xfId="0" applyFont="1" applyBorder="1">
      <alignment vertical="center"/>
    </xf>
    <xf numFmtId="0" fontId="0" fillId="0" borderId="2" xfId="0" applyNumberFormat="1" applyFont="1" applyBorder="1" applyAlignment="1">
      <alignment vertical="center" wrapText="1"/>
    </xf>
    <xf numFmtId="49" fontId="0" fillId="0" borderId="2" xfId="0" applyNumberFormat="1" applyFont="1" applyBorder="1" applyAlignment="1">
      <alignment vertical="center" wrapText="1"/>
    </xf>
    <xf numFmtId="0" fontId="2" fillId="0" borderId="2" xfId="0" applyFont="1" applyBorder="1">
      <alignment vertical="center"/>
    </xf>
    <xf numFmtId="176" fontId="0" fillId="0" borderId="0" xfId="0" applyNumberFormat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2" xfId="0" applyBorder="1" applyAlignment="1">
      <alignment vertical="center"/>
    </xf>
    <xf numFmtId="49" fontId="0" fillId="0" borderId="4" xfId="0" applyNumberForma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2" xfId="0" applyNumberForma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3" xfId="0" applyNumberForma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vertical="center" wrapText="1"/>
    </xf>
    <xf numFmtId="49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>
      <alignment vertical="center"/>
    </xf>
    <xf numFmtId="49" fontId="0" fillId="0" borderId="2" xfId="0" applyNumberFormat="1" applyFill="1" applyBorder="1">
      <alignment vertical="center"/>
    </xf>
    <xf numFmtId="49" fontId="0" fillId="0" borderId="3" xfId="0" applyNumberFormat="1" applyBorder="1" applyAlignment="1">
      <alignment horizontal="center" vertical="center"/>
    </xf>
    <xf numFmtId="49" fontId="0" fillId="0" borderId="3" xfId="0" applyNumberForma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2" xfId="0" applyNumberFormat="1" applyBorder="1" applyAlignment="1" quotePrefix="1">
      <alignment vertical="center" wrapText="1"/>
    </xf>
    <xf numFmtId="49" fontId="0" fillId="0" borderId="0" xfId="0" applyNumberFormat="1" applyAlignment="1" quotePrefix="1">
      <alignment vertical="center" wrapText="1"/>
    </xf>
    <xf numFmtId="0" fontId="0" fillId="0" borderId="2" xfId="0" applyBorder="1" quotePrefix="1">
      <alignment vertical="center"/>
    </xf>
    <xf numFmtId="0" fontId="0" fillId="0" borderId="2" xfId="0" applyNumberFormat="1" applyBorder="1" applyAlignment="1" quotePrefix="1">
      <alignment vertical="center" wrapText="1"/>
    </xf>
    <xf numFmtId="0" fontId="0" fillId="0" borderId="1" xfId="0" applyNumberFormat="1" applyBorder="1" applyAlignment="1" quotePrefix="1">
      <alignment vertical="center" wrapText="1"/>
    </xf>
    <xf numFmtId="0" fontId="0" fillId="0" borderId="2" xfId="0" applyBorder="1" applyAlignment="1" quotePrefix="1">
      <alignment horizontal="center" vertical="center" wrapText="1"/>
    </xf>
    <xf numFmtId="0" fontId="0" fillId="0" borderId="2" xfId="0" applyNumberFormat="1" applyBorder="1" applyAlignment="1" quotePrefix="1">
      <alignment horizontal="center" vertical="center" wrapText="1"/>
    </xf>
    <xf numFmtId="49" fontId="0" fillId="0" borderId="2" xfId="0" applyNumberFormat="1" applyBorder="1" quotePrefix="1">
      <alignment vertical="center"/>
    </xf>
    <xf numFmtId="49" fontId="0" fillId="0" borderId="2" xfId="0" applyNumberFormat="1" applyBorder="1" applyAlignment="1" quotePrefix="1">
      <alignment horizontal="center" vertical="center"/>
    </xf>
    <xf numFmtId="0" fontId="0" fillId="0" borderId="2" xfId="0" applyBorder="1" applyAlignment="1" quotePrefix="1">
      <alignment vertical="center" wrapText="1"/>
    </xf>
    <xf numFmtId="0" fontId="0" fillId="0" borderId="0" xfId="0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3"/>
  <sheetViews>
    <sheetView zoomScale="89" zoomScaleNormal="89" topLeftCell="A88" workbookViewId="0">
      <selection activeCell="E100" sqref="E100"/>
    </sheetView>
  </sheetViews>
  <sheetFormatPr defaultColWidth="9" defaultRowHeight="14.25"/>
  <cols>
    <col min="1" max="1" width="9.375" customWidth="1"/>
    <col min="2" max="2" width="3.75" customWidth="1"/>
    <col min="3" max="3" width="2.875" customWidth="1"/>
    <col min="4" max="4" width="19.5" style="26" customWidth="1"/>
    <col min="5" max="7" width="15.125" customWidth="1"/>
    <col min="8" max="8" width="7.125" customWidth="1"/>
    <col min="9" max="9" width="10.25" customWidth="1"/>
  </cols>
  <sheetData>
    <row r="1" ht="36" customHeight="1" spans="1:10">
      <c r="A1" s="84" t="s">
        <v>0</v>
      </c>
      <c r="B1" s="35"/>
      <c r="C1" s="35"/>
      <c r="D1" s="84"/>
      <c r="E1" s="84"/>
      <c r="F1" s="84"/>
      <c r="G1" s="84"/>
      <c r="H1" s="84"/>
      <c r="I1" s="84"/>
      <c r="J1" s="84"/>
    </row>
    <row r="2" ht="48" customHeight="1" spans="1:11">
      <c r="A2" s="5" t="s">
        <v>1</v>
      </c>
      <c r="B2" s="5" t="s">
        <v>2</v>
      </c>
      <c r="C2" s="5" t="s">
        <v>3</v>
      </c>
      <c r="D2" s="4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11" t="s">
        <v>11</v>
      </c>
    </row>
    <row r="3" ht="24" customHeight="1" spans="1:11">
      <c r="A3" s="7" t="s">
        <v>12</v>
      </c>
      <c r="B3" s="7" t="s">
        <v>13</v>
      </c>
      <c r="C3" s="7" t="s">
        <v>14</v>
      </c>
      <c r="D3" s="97" t="s">
        <v>15</v>
      </c>
      <c r="E3" s="7">
        <v>17272600115</v>
      </c>
      <c r="F3" s="94">
        <v>78.1</v>
      </c>
      <c r="G3" s="9">
        <f t="shared" ref="G3:G66" si="0">F3*0.6</f>
        <v>46.86</v>
      </c>
      <c r="H3" s="7"/>
      <c r="I3" s="9">
        <f t="shared" ref="I3:I66" si="1">G3+H3</f>
        <v>46.86</v>
      </c>
      <c r="J3" s="7" t="s">
        <v>16</v>
      </c>
      <c r="K3" s="32">
        <v>1</v>
      </c>
    </row>
    <row r="4" ht="24" customHeight="1" spans="1:11">
      <c r="A4" s="7" t="s">
        <v>17</v>
      </c>
      <c r="B4" s="7" t="s">
        <v>13</v>
      </c>
      <c r="C4" s="7" t="s">
        <v>14</v>
      </c>
      <c r="D4" s="10" t="s">
        <v>18</v>
      </c>
      <c r="E4" s="7">
        <v>17272600084</v>
      </c>
      <c r="F4" s="94">
        <v>75.29</v>
      </c>
      <c r="G4" s="9">
        <f t="shared" si="0"/>
        <v>45.174</v>
      </c>
      <c r="H4" s="7"/>
      <c r="I4" s="9">
        <f t="shared" si="1"/>
        <v>45.174</v>
      </c>
      <c r="J4" s="7" t="s">
        <v>16</v>
      </c>
      <c r="K4" s="32">
        <v>2</v>
      </c>
    </row>
    <row r="5" ht="24" customHeight="1" spans="1:11">
      <c r="A5" s="95" t="s">
        <v>19</v>
      </c>
      <c r="B5" s="31" t="s">
        <v>13</v>
      </c>
      <c r="C5" s="87" t="s">
        <v>14</v>
      </c>
      <c r="D5" s="96" t="s">
        <v>20</v>
      </c>
      <c r="E5" s="7">
        <v>17272600103</v>
      </c>
      <c r="F5" s="94">
        <v>75.14</v>
      </c>
      <c r="G5" s="9">
        <f t="shared" si="0"/>
        <v>45.084</v>
      </c>
      <c r="H5" s="7"/>
      <c r="I5" s="9">
        <f t="shared" si="1"/>
        <v>45.084</v>
      </c>
      <c r="J5" s="31" t="s">
        <v>16</v>
      </c>
      <c r="K5" s="32">
        <v>3</v>
      </c>
    </row>
    <row r="6" ht="24" customHeight="1" spans="1:11">
      <c r="A6" s="11" t="s">
        <v>21</v>
      </c>
      <c r="B6" s="11" t="s">
        <v>13</v>
      </c>
      <c r="C6" s="11" t="s">
        <v>22</v>
      </c>
      <c r="D6" s="18" t="s">
        <v>23</v>
      </c>
      <c r="E6" s="7">
        <v>17272600087</v>
      </c>
      <c r="F6" s="94">
        <v>70.75</v>
      </c>
      <c r="G6" s="9">
        <f t="shared" si="0"/>
        <v>42.45</v>
      </c>
      <c r="H6" s="7">
        <v>2.5</v>
      </c>
      <c r="I6" s="9">
        <f t="shared" si="1"/>
        <v>44.95</v>
      </c>
      <c r="J6" s="11" t="s">
        <v>16</v>
      </c>
      <c r="K6" s="32">
        <v>4</v>
      </c>
    </row>
    <row r="7" ht="24" customHeight="1" spans="1:11">
      <c r="A7" s="11" t="s">
        <v>24</v>
      </c>
      <c r="B7" s="17" t="s">
        <v>13</v>
      </c>
      <c r="C7" s="7" t="s">
        <v>14</v>
      </c>
      <c r="D7" s="18" t="s">
        <v>25</v>
      </c>
      <c r="E7" s="7">
        <v>17272600041</v>
      </c>
      <c r="F7" s="94">
        <v>74.78</v>
      </c>
      <c r="G7" s="9">
        <f t="shared" si="0"/>
        <v>44.868</v>
      </c>
      <c r="H7" s="7"/>
      <c r="I7" s="9">
        <f t="shared" si="1"/>
        <v>44.868</v>
      </c>
      <c r="J7" s="11" t="s">
        <v>16</v>
      </c>
      <c r="K7" s="32">
        <v>5</v>
      </c>
    </row>
    <row r="8" ht="24" customHeight="1" spans="1:11">
      <c r="A8" s="7" t="s">
        <v>26</v>
      </c>
      <c r="B8" s="7" t="s">
        <v>13</v>
      </c>
      <c r="C8" s="7" t="s">
        <v>14</v>
      </c>
      <c r="D8" s="10" t="s">
        <v>27</v>
      </c>
      <c r="E8" s="7">
        <v>17272600001</v>
      </c>
      <c r="F8" s="94">
        <v>74.53</v>
      </c>
      <c r="G8" s="9">
        <f t="shared" si="0"/>
        <v>44.718</v>
      </c>
      <c r="H8" s="7"/>
      <c r="I8" s="9">
        <f t="shared" si="1"/>
        <v>44.718</v>
      </c>
      <c r="J8" s="7" t="s">
        <v>16</v>
      </c>
      <c r="K8" s="32">
        <v>6</v>
      </c>
    </row>
    <row r="9" ht="24" customHeight="1" spans="1:11">
      <c r="A9" s="7" t="s">
        <v>28</v>
      </c>
      <c r="B9" s="7" t="s">
        <v>13</v>
      </c>
      <c r="C9" s="7" t="s">
        <v>14</v>
      </c>
      <c r="D9" s="97" t="s">
        <v>29</v>
      </c>
      <c r="E9" s="7">
        <v>17272600003</v>
      </c>
      <c r="F9" s="94">
        <v>73.83</v>
      </c>
      <c r="G9" s="9">
        <f t="shared" si="0"/>
        <v>44.298</v>
      </c>
      <c r="H9" s="7"/>
      <c r="I9" s="9">
        <f t="shared" si="1"/>
        <v>44.298</v>
      </c>
      <c r="J9" s="7" t="s">
        <v>16</v>
      </c>
      <c r="K9" s="32">
        <v>7</v>
      </c>
    </row>
    <row r="10" ht="24" customHeight="1" spans="1:11">
      <c r="A10" s="11" t="s">
        <v>30</v>
      </c>
      <c r="B10" s="17" t="s">
        <v>13</v>
      </c>
      <c r="C10" s="7" t="s">
        <v>14</v>
      </c>
      <c r="D10" s="18" t="s">
        <v>31</v>
      </c>
      <c r="E10" s="7">
        <v>17272600066</v>
      </c>
      <c r="F10" s="94">
        <v>73.26</v>
      </c>
      <c r="G10" s="9">
        <f t="shared" si="0"/>
        <v>43.956</v>
      </c>
      <c r="H10" s="7"/>
      <c r="I10" s="9">
        <f t="shared" si="1"/>
        <v>43.956</v>
      </c>
      <c r="J10" s="11" t="s">
        <v>16</v>
      </c>
      <c r="K10" s="32">
        <v>8</v>
      </c>
    </row>
    <row r="11" ht="24" customHeight="1" spans="1:11">
      <c r="A11" s="7" t="s">
        <v>32</v>
      </c>
      <c r="B11" s="7" t="s">
        <v>13</v>
      </c>
      <c r="C11" s="7" t="s">
        <v>14</v>
      </c>
      <c r="D11" s="10" t="s">
        <v>33</v>
      </c>
      <c r="E11" s="7">
        <v>17272600043</v>
      </c>
      <c r="F11" s="94">
        <v>73.1</v>
      </c>
      <c r="G11" s="9">
        <f t="shared" si="0"/>
        <v>43.86</v>
      </c>
      <c r="H11" s="7"/>
      <c r="I11" s="9">
        <f t="shared" si="1"/>
        <v>43.86</v>
      </c>
      <c r="J11" s="7" t="s">
        <v>16</v>
      </c>
      <c r="K11" s="32">
        <v>9</v>
      </c>
    </row>
    <row r="12" ht="24" customHeight="1" spans="1:11">
      <c r="A12" s="83" t="s">
        <v>34</v>
      </c>
      <c r="B12" s="83" t="s">
        <v>13</v>
      </c>
      <c r="C12" s="83" t="s">
        <v>14</v>
      </c>
      <c r="D12" s="98" t="s">
        <v>35</v>
      </c>
      <c r="E12" s="7">
        <v>17272600099</v>
      </c>
      <c r="F12" s="94">
        <v>72.95</v>
      </c>
      <c r="G12" s="9">
        <f t="shared" si="0"/>
        <v>43.77</v>
      </c>
      <c r="H12" s="7"/>
      <c r="I12" s="9">
        <f t="shared" si="1"/>
        <v>43.77</v>
      </c>
      <c r="J12" s="7" t="s">
        <v>16</v>
      </c>
      <c r="K12" s="32">
        <v>10</v>
      </c>
    </row>
    <row r="13" ht="24" customHeight="1" spans="1:11">
      <c r="A13" s="11" t="s">
        <v>36</v>
      </c>
      <c r="B13" s="7" t="s">
        <v>13</v>
      </c>
      <c r="C13" s="7" t="s">
        <v>14</v>
      </c>
      <c r="D13" s="18" t="s">
        <v>37</v>
      </c>
      <c r="E13" s="7">
        <v>17272600064</v>
      </c>
      <c r="F13" s="94">
        <v>72.8</v>
      </c>
      <c r="G13" s="9">
        <f t="shared" si="0"/>
        <v>43.68</v>
      </c>
      <c r="H13" s="7"/>
      <c r="I13" s="9">
        <f t="shared" si="1"/>
        <v>43.68</v>
      </c>
      <c r="J13" s="7" t="s">
        <v>16</v>
      </c>
      <c r="K13" s="32">
        <v>11</v>
      </c>
    </row>
    <row r="14" ht="24" customHeight="1" spans="1:11">
      <c r="A14" s="7" t="s">
        <v>38</v>
      </c>
      <c r="B14" s="7" t="s">
        <v>13</v>
      </c>
      <c r="C14" s="7" t="s">
        <v>14</v>
      </c>
      <c r="D14" s="10" t="s">
        <v>39</v>
      </c>
      <c r="E14" s="7">
        <v>17272600022</v>
      </c>
      <c r="F14" s="94">
        <v>72.76</v>
      </c>
      <c r="G14" s="9">
        <f t="shared" si="0"/>
        <v>43.656</v>
      </c>
      <c r="H14" s="7"/>
      <c r="I14" s="9">
        <f t="shared" si="1"/>
        <v>43.656</v>
      </c>
      <c r="J14" s="7" t="s">
        <v>16</v>
      </c>
      <c r="K14" s="32">
        <v>12</v>
      </c>
    </row>
    <row r="15" ht="24" customHeight="1" spans="1:11">
      <c r="A15" s="11" t="s">
        <v>40</v>
      </c>
      <c r="B15" s="11" t="s">
        <v>13</v>
      </c>
      <c r="C15" s="7" t="s">
        <v>14</v>
      </c>
      <c r="D15" s="18" t="s">
        <v>41</v>
      </c>
      <c r="E15" s="7">
        <v>17272600032</v>
      </c>
      <c r="F15" s="94">
        <v>72.71</v>
      </c>
      <c r="G15" s="9">
        <f t="shared" si="0"/>
        <v>43.626</v>
      </c>
      <c r="H15" s="7"/>
      <c r="I15" s="9">
        <f t="shared" si="1"/>
        <v>43.626</v>
      </c>
      <c r="J15" s="7" t="s">
        <v>16</v>
      </c>
      <c r="K15" s="32">
        <v>13</v>
      </c>
    </row>
    <row r="16" ht="24" customHeight="1" spans="1:11">
      <c r="A16" s="11" t="s">
        <v>42</v>
      </c>
      <c r="B16" s="17" t="s">
        <v>13</v>
      </c>
      <c r="C16" s="7" t="s">
        <v>14</v>
      </c>
      <c r="D16" s="18" t="s">
        <v>43</v>
      </c>
      <c r="E16" s="7">
        <v>17272600106</v>
      </c>
      <c r="F16" s="94">
        <v>72.59</v>
      </c>
      <c r="G16" s="9">
        <f t="shared" si="0"/>
        <v>43.554</v>
      </c>
      <c r="H16" s="7"/>
      <c r="I16" s="9">
        <f t="shared" si="1"/>
        <v>43.554</v>
      </c>
      <c r="J16" s="7" t="s">
        <v>16</v>
      </c>
      <c r="K16" s="32">
        <v>14</v>
      </c>
    </row>
    <row r="17" ht="24" customHeight="1" spans="1:11">
      <c r="A17" s="7" t="s">
        <v>44</v>
      </c>
      <c r="B17" s="7" t="s">
        <v>13</v>
      </c>
      <c r="C17" s="7" t="s">
        <v>14</v>
      </c>
      <c r="D17" s="10" t="s">
        <v>45</v>
      </c>
      <c r="E17" s="7">
        <v>17272600055</v>
      </c>
      <c r="F17" s="94">
        <v>72.47</v>
      </c>
      <c r="G17" s="9">
        <f t="shared" si="0"/>
        <v>43.482</v>
      </c>
      <c r="H17" s="7"/>
      <c r="I17" s="9">
        <f t="shared" si="1"/>
        <v>43.482</v>
      </c>
      <c r="J17" s="7" t="s">
        <v>16</v>
      </c>
      <c r="K17" s="32">
        <v>15</v>
      </c>
    </row>
    <row r="18" ht="24" customHeight="1" spans="1:11">
      <c r="A18" s="11" t="s">
        <v>46</v>
      </c>
      <c r="B18" s="7" t="s">
        <v>13</v>
      </c>
      <c r="C18" s="7" t="s">
        <v>14</v>
      </c>
      <c r="D18" s="18" t="s">
        <v>47</v>
      </c>
      <c r="E18" s="7">
        <v>17272600122</v>
      </c>
      <c r="F18" s="94">
        <v>72.27</v>
      </c>
      <c r="G18" s="9">
        <f t="shared" si="0"/>
        <v>43.362</v>
      </c>
      <c r="H18" s="7"/>
      <c r="I18" s="9">
        <f t="shared" si="1"/>
        <v>43.362</v>
      </c>
      <c r="J18" s="7" t="s">
        <v>16</v>
      </c>
      <c r="K18" s="32">
        <v>16</v>
      </c>
    </row>
    <row r="19" ht="24" customHeight="1" spans="1:11">
      <c r="A19" s="7" t="s">
        <v>48</v>
      </c>
      <c r="B19" s="7" t="s">
        <v>49</v>
      </c>
      <c r="C19" s="7" t="s">
        <v>14</v>
      </c>
      <c r="D19" s="10" t="s">
        <v>50</v>
      </c>
      <c r="E19" s="7">
        <v>17272600116</v>
      </c>
      <c r="F19" s="94">
        <v>72.2</v>
      </c>
      <c r="G19" s="9">
        <f t="shared" si="0"/>
        <v>43.32</v>
      </c>
      <c r="H19" s="7"/>
      <c r="I19" s="9">
        <f t="shared" si="1"/>
        <v>43.32</v>
      </c>
      <c r="J19" s="7" t="s">
        <v>16</v>
      </c>
      <c r="K19" s="32">
        <v>17</v>
      </c>
    </row>
    <row r="20" ht="24" customHeight="1" spans="1:11">
      <c r="A20" s="7" t="s">
        <v>51</v>
      </c>
      <c r="B20" s="7" t="s">
        <v>13</v>
      </c>
      <c r="C20" s="7" t="s">
        <v>14</v>
      </c>
      <c r="D20" s="97" t="s">
        <v>52</v>
      </c>
      <c r="E20" s="7">
        <v>17272600076</v>
      </c>
      <c r="F20" s="94">
        <v>71.86</v>
      </c>
      <c r="G20" s="9">
        <f t="shared" si="0"/>
        <v>43.116</v>
      </c>
      <c r="H20" s="7"/>
      <c r="I20" s="9">
        <f t="shared" si="1"/>
        <v>43.116</v>
      </c>
      <c r="J20" s="7" t="s">
        <v>16</v>
      </c>
      <c r="K20" s="32">
        <v>18</v>
      </c>
    </row>
    <row r="21" ht="24" customHeight="1" spans="1:11">
      <c r="A21" s="11" t="s">
        <v>53</v>
      </c>
      <c r="B21" s="11" t="s">
        <v>13</v>
      </c>
      <c r="C21" s="7" t="s">
        <v>14</v>
      </c>
      <c r="D21" s="18" t="s">
        <v>54</v>
      </c>
      <c r="E21" s="7">
        <v>17272600098</v>
      </c>
      <c r="F21" s="94">
        <v>71.82</v>
      </c>
      <c r="G21" s="9">
        <f t="shared" si="0"/>
        <v>43.092</v>
      </c>
      <c r="H21" s="7"/>
      <c r="I21" s="9">
        <f t="shared" si="1"/>
        <v>43.092</v>
      </c>
      <c r="J21" s="7" t="s">
        <v>16</v>
      </c>
      <c r="K21" s="32">
        <v>19</v>
      </c>
    </row>
    <row r="22" ht="24" customHeight="1" spans="1:11">
      <c r="A22" s="7" t="s">
        <v>55</v>
      </c>
      <c r="B22" s="7" t="s">
        <v>13</v>
      </c>
      <c r="C22" s="7" t="s">
        <v>14</v>
      </c>
      <c r="D22" s="10" t="s">
        <v>56</v>
      </c>
      <c r="E22" s="7">
        <v>17272600112</v>
      </c>
      <c r="F22" s="94">
        <v>71.34</v>
      </c>
      <c r="G22" s="9">
        <f t="shared" si="0"/>
        <v>42.804</v>
      </c>
      <c r="H22" s="7"/>
      <c r="I22" s="9">
        <f t="shared" si="1"/>
        <v>42.804</v>
      </c>
      <c r="J22" s="7" t="s">
        <v>16</v>
      </c>
      <c r="K22" s="32">
        <v>20</v>
      </c>
    </row>
    <row r="23" ht="24" customHeight="1" spans="1:11">
      <c r="A23" s="11" t="s">
        <v>57</v>
      </c>
      <c r="B23" s="7" t="s">
        <v>13</v>
      </c>
      <c r="C23" s="7" t="s">
        <v>14</v>
      </c>
      <c r="D23" s="18" t="s">
        <v>58</v>
      </c>
      <c r="E23" s="7">
        <v>17272600007</v>
      </c>
      <c r="F23" s="94">
        <v>71.33</v>
      </c>
      <c r="G23" s="9">
        <f t="shared" si="0"/>
        <v>42.798</v>
      </c>
      <c r="H23" s="7"/>
      <c r="I23" s="9">
        <f t="shared" si="1"/>
        <v>42.798</v>
      </c>
      <c r="J23" s="7" t="s">
        <v>16</v>
      </c>
      <c r="K23" s="32">
        <v>21</v>
      </c>
    </row>
    <row r="24" ht="24" customHeight="1" spans="1:11">
      <c r="A24" s="7" t="s">
        <v>59</v>
      </c>
      <c r="B24" s="7" t="s">
        <v>13</v>
      </c>
      <c r="C24" s="7" t="s">
        <v>14</v>
      </c>
      <c r="D24" s="10" t="s">
        <v>60</v>
      </c>
      <c r="E24" s="7">
        <v>17272600008</v>
      </c>
      <c r="F24" s="94">
        <v>70.55</v>
      </c>
      <c r="G24" s="9">
        <f t="shared" si="0"/>
        <v>42.33</v>
      </c>
      <c r="H24" s="7"/>
      <c r="I24" s="9">
        <f t="shared" si="1"/>
        <v>42.33</v>
      </c>
      <c r="J24" s="7" t="s">
        <v>16</v>
      </c>
      <c r="K24" s="32">
        <v>22</v>
      </c>
    </row>
    <row r="25" ht="24" customHeight="1" spans="1:11">
      <c r="A25" s="11" t="s">
        <v>61</v>
      </c>
      <c r="B25" s="11" t="s">
        <v>13</v>
      </c>
      <c r="C25" s="7" t="s">
        <v>14</v>
      </c>
      <c r="D25" s="18" t="s">
        <v>62</v>
      </c>
      <c r="E25" s="7">
        <v>17272600065</v>
      </c>
      <c r="F25" s="94">
        <v>70.51</v>
      </c>
      <c r="G25" s="9">
        <f t="shared" si="0"/>
        <v>42.306</v>
      </c>
      <c r="H25" s="7"/>
      <c r="I25" s="9">
        <f t="shared" si="1"/>
        <v>42.306</v>
      </c>
      <c r="J25" s="7" t="s">
        <v>16</v>
      </c>
      <c r="K25" s="32">
        <v>23</v>
      </c>
    </row>
    <row r="26" ht="24" customHeight="1" spans="1:11">
      <c r="A26" s="7" t="s">
        <v>63</v>
      </c>
      <c r="B26" s="7" t="s">
        <v>13</v>
      </c>
      <c r="C26" s="7" t="s">
        <v>14</v>
      </c>
      <c r="D26" s="97" t="s">
        <v>64</v>
      </c>
      <c r="E26" s="7">
        <v>17272600021</v>
      </c>
      <c r="F26" s="94">
        <v>70.45</v>
      </c>
      <c r="G26" s="9">
        <f t="shared" si="0"/>
        <v>42.27</v>
      </c>
      <c r="H26" s="7"/>
      <c r="I26" s="9">
        <f t="shared" si="1"/>
        <v>42.27</v>
      </c>
      <c r="J26" s="7" t="s">
        <v>16</v>
      </c>
      <c r="K26" s="32">
        <v>24</v>
      </c>
    </row>
    <row r="27" ht="24" customHeight="1" spans="1:11">
      <c r="A27" s="7" t="s">
        <v>65</v>
      </c>
      <c r="B27" s="7" t="s">
        <v>13</v>
      </c>
      <c r="C27" s="7" t="s">
        <v>14</v>
      </c>
      <c r="D27" s="10" t="s">
        <v>66</v>
      </c>
      <c r="E27" s="7">
        <v>17272600096</v>
      </c>
      <c r="F27" s="94">
        <v>70.42</v>
      </c>
      <c r="G27" s="9">
        <f t="shared" si="0"/>
        <v>42.252</v>
      </c>
      <c r="H27" s="7"/>
      <c r="I27" s="9">
        <f t="shared" si="1"/>
        <v>42.252</v>
      </c>
      <c r="J27" s="7" t="s">
        <v>16</v>
      </c>
      <c r="K27" s="32">
        <v>25</v>
      </c>
    </row>
    <row r="28" ht="24" customHeight="1" spans="1:11">
      <c r="A28" s="7" t="s">
        <v>67</v>
      </c>
      <c r="B28" s="7" t="s">
        <v>13</v>
      </c>
      <c r="C28" s="7" t="s">
        <v>14</v>
      </c>
      <c r="D28" s="10" t="s">
        <v>68</v>
      </c>
      <c r="E28" s="7">
        <v>17272600078</v>
      </c>
      <c r="F28" s="94">
        <v>70.4</v>
      </c>
      <c r="G28" s="9">
        <f t="shared" si="0"/>
        <v>42.24</v>
      </c>
      <c r="H28" s="7"/>
      <c r="I28" s="9">
        <f t="shared" si="1"/>
        <v>42.24</v>
      </c>
      <c r="J28" s="7" t="s">
        <v>16</v>
      </c>
      <c r="K28" s="32">
        <v>26</v>
      </c>
    </row>
    <row r="29" ht="24" customHeight="1" spans="1:11">
      <c r="A29" s="11" t="s">
        <v>69</v>
      </c>
      <c r="B29" s="17" t="s">
        <v>13</v>
      </c>
      <c r="C29" s="7" t="s">
        <v>14</v>
      </c>
      <c r="D29" s="18" t="s">
        <v>70</v>
      </c>
      <c r="E29" s="7">
        <v>17272600004</v>
      </c>
      <c r="F29" s="94">
        <v>70.29</v>
      </c>
      <c r="G29" s="9">
        <f t="shared" si="0"/>
        <v>42.174</v>
      </c>
      <c r="H29" s="7"/>
      <c r="I29" s="9">
        <f t="shared" si="1"/>
        <v>42.174</v>
      </c>
      <c r="J29" s="11" t="s">
        <v>16</v>
      </c>
      <c r="K29" s="32">
        <v>27</v>
      </c>
    </row>
    <row r="30" ht="24" customHeight="1" spans="1:11">
      <c r="A30" s="7" t="s">
        <v>71</v>
      </c>
      <c r="B30" s="7" t="s">
        <v>13</v>
      </c>
      <c r="C30" s="7" t="s">
        <v>14</v>
      </c>
      <c r="D30" s="10" t="s">
        <v>72</v>
      </c>
      <c r="E30" s="7">
        <v>17272600030</v>
      </c>
      <c r="F30" s="94">
        <v>70.21</v>
      </c>
      <c r="G30" s="9">
        <f t="shared" si="0"/>
        <v>42.126</v>
      </c>
      <c r="H30" s="7"/>
      <c r="I30" s="9">
        <f t="shared" si="1"/>
        <v>42.126</v>
      </c>
      <c r="J30" s="7" t="s">
        <v>16</v>
      </c>
      <c r="K30" s="32">
        <v>28</v>
      </c>
    </row>
    <row r="31" ht="24" customHeight="1" spans="1:11">
      <c r="A31" s="11" t="s">
        <v>73</v>
      </c>
      <c r="B31" s="11" t="s">
        <v>13</v>
      </c>
      <c r="C31" s="7" t="s">
        <v>14</v>
      </c>
      <c r="D31" s="18" t="s">
        <v>74</v>
      </c>
      <c r="E31" s="7">
        <v>17272600111</v>
      </c>
      <c r="F31" s="94">
        <v>70.2</v>
      </c>
      <c r="G31" s="9">
        <f t="shared" si="0"/>
        <v>42.12</v>
      </c>
      <c r="H31" s="7"/>
      <c r="I31" s="9">
        <f t="shared" si="1"/>
        <v>42.12</v>
      </c>
      <c r="J31" s="7" t="s">
        <v>16</v>
      </c>
      <c r="K31" s="32">
        <v>29</v>
      </c>
    </row>
    <row r="32" ht="24" customHeight="1" spans="1:11">
      <c r="A32" s="17" t="s">
        <v>75</v>
      </c>
      <c r="B32" s="17" t="s">
        <v>13</v>
      </c>
      <c r="C32" s="7" t="s">
        <v>14</v>
      </c>
      <c r="D32" s="18" t="s">
        <v>76</v>
      </c>
      <c r="E32" s="7">
        <v>17272600077</v>
      </c>
      <c r="F32" s="94">
        <v>70.02</v>
      </c>
      <c r="G32" s="9">
        <f t="shared" si="0"/>
        <v>42.012</v>
      </c>
      <c r="H32" s="7"/>
      <c r="I32" s="9">
        <f t="shared" si="1"/>
        <v>42.012</v>
      </c>
      <c r="J32" s="7" t="s">
        <v>16</v>
      </c>
      <c r="K32" s="32">
        <v>30</v>
      </c>
    </row>
    <row r="33" ht="24" customHeight="1" spans="1:11">
      <c r="A33" s="7" t="s">
        <v>77</v>
      </c>
      <c r="B33" s="7" t="s">
        <v>13</v>
      </c>
      <c r="C33" s="7" t="s">
        <v>14</v>
      </c>
      <c r="D33" s="10" t="s">
        <v>78</v>
      </c>
      <c r="E33" s="7">
        <v>17272600070</v>
      </c>
      <c r="F33" s="94">
        <v>69.98</v>
      </c>
      <c r="G33" s="9">
        <f t="shared" si="0"/>
        <v>41.988</v>
      </c>
      <c r="H33" s="7"/>
      <c r="I33" s="9">
        <f t="shared" si="1"/>
        <v>41.988</v>
      </c>
      <c r="J33" s="7" t="s">
        <v>16</v>
      </c>
      <c r="K33" s="32">
        <v>31</v>
      </c>
    </row>
    <row r="34" ht="24" customHeight="1" spans="1:11">
      <c r="A34" s="17" t="s">
        <v>79</v>
      </c>
      <c r="B34" s="17" t="s">
        <v>13</v>
      </c>
      <c r="C34" s="44" t="s">
        <v>14</v>
      </c>
      <c r="D34" s="18" t="s">
        <v>80</v>
      </c>
      <c r="E34" s="7">
        <v>17272600053</v>
      </c>
      <c r="F34" s="94">
        <v>69.9</v>
      </c>
      <c r="G34" s="9">
        <f t="shared" si="0"/>
        <v>41.94</v>
      </c>
      <c r="H34" s="7"/>
      <c r="I34" s="9">
        <f t="shared" si="1"/>
        <v>41.94</v>
      </c>
      <c r="J34" s="7" t="s">
        <v>16</v>
      </c>
      <c r="K34" s="32">
        <v>32</v>
      </c>
    </row>
    <row r="35" ht="24" customHeight="1" spans="1:11">
      <c r="A35" s="7" t="s">
        <v>81</v>
      </c>
      <c r="B35" s="7" t="s">
        <v>13</v>
      </c>
      <c r="C35" s="7" t="s">
        <v>14</v>
      </c>
      <c r="D35" s="10" t="s">
        <v>82</v>
      </c>
      <c r="E35" s="7">
        <v>17272600029</v>
      </c>
      <c r="F35" s="94">
        <v>69.86</v>
      </c>
      <c r="G35" s="9">
        <f t="shared" si="0"/>
        <v>41.916</v>
      </c>
      <c r="H35" s="7"/>
      <c r="I35" s="9">
        <f t="shared" si="1"/>
        <v>41.916</v>
      </c>
      <c r="J35" s="7" t="s">
        <v>16</v>
      </c>
      <c r="K35" s="11">
        <v>33</v>
      </c>
    </row>
    <row r="36" ht="24" customHeight="1" spans="1:11">
      <c r="A36" s="7" t="s">
        <v>83</v>
      </c>
      <c r="B36" s="7" t="s">
        <v>13</v>
      </c>
      <c r="C36" s="7" t="s">
        <v>14</v>
      </c>
      <c r="D36" s="10" t="s">
        <v>84</v>
      </c>
      <c r="E36" s="7">
        <v>17272600059</v>
      </c>
      <c r="F36" s="94">
        <v>69.76</v>
      </c>
      <c r="G36" s="9">
        <f t="shared" si="0"/>
        <v>41.856</v>
      </c>
      <c r="H36" s="7"/>
      <c r="I36" s="9">
        <f t="shared" si="1"/>
        <v>41.856</v>
      </c>
      <c r="J36" s="7" t="s">
        <v>16</v>
      </c>
      <c r="K36" s="11">
        <v>34</v>
      </c>
    </row>
    <row r="37" ht="24" customHeight="1" spans="1:11">
      <c r="A37" s="7" t="s">
        <v>85</v>
      </c>
      <c r="B37" s="7" t="s">
        <v>13</v>
      </c>
      <c r="C37" s="7" t="s">
        <v>14</v>
      </c>
      <c r="D37" s="10" t="s">
        <v>86</v>
      </c>
      <c r="E37" s="7">
        <v>17272600118</v>
      </c>
      <c r="F37" s="94">
        <v>69.6</v>
      </c>
      <c r="G37" s="9">
        <f t="shared" si="0"/>
        <v>41.76</v>
      </c>
      <c r="H37" s="7"/>
      <c r="I37" s="9">
        <f t="shared" si="1"/>
        <v>41.76</v>
      </c>
      <c r="J37" s="7" t="s">
        <v>16</v>
      </c>
      <c r="K37" s="11">
        <v>35</v>
      </c>
    </row>
    <row r="38" ht="24" customHeight="1" spans="1:11">
      <c r="A38" s="7" t="s">
        <v>87</v>
      </c>
      <c r="B38" s="7" t="s">
        <v>13</v>
      </c>
      <c r="C38" s="7" t="s">
        <v>14</v>
      </c>
      <c r="D38" s="10" t="s">
        <v>88</v>
      </c>
      <c r="E38" s="7">
        <v>17272600048</v>
      </c>
      <c r="F38" s="94">
        <v>69.55</v>
      </c>
      <c r="G38" s="9">
        <f t="shared" si="0"/>
        <v>41.73</v>
      </c>
      <c r="H38" s="7"/>
      <c r="I38" s="9">
        <f t="shared" si="1"/>
        <v>41.73</v>
      </c>
      <c r="J38" s="7" t="s">
        <v>16</v>
      </c>
      <c r="K38" s="11">
        <v>36</v>
      </c>
    </row>
    <row r="39" ht="24" customHeight="1" spans="1:11">
      <c r="A39" s="7" t="s">
        <v>89</v>
      </c>
      <c r="B39" s="7" t="s">
        <v>13</v>
      </c>
      <c r="C39" s="7" t="s">
        <v>14</v>
      </c>
      <c r="D39" s="10" t="s">
        <v>90</v>
      </c>
      <c r="E39" s="7">
        <v>17272600026</v>
      </c>
      <c r="F39" s="94">
        <v>68.89</v>
      </c>
      <c r="G39" s="9">
        <f t="shared" si="0"/>
        <v>41.334</v>
      </c>
      <c r="H39" s="7"/>
      <c r="I39" s="9">
        <f t="shared" si="1"/>
        <v>41.334</v>
      </c>
      <c r="J39" s="7" t="s">
        <v>16</v>
      </c>
      <c r="K39" s="11">
        <v>37</v>
      </c>
    </row>
    <row r="40" ht="24" customHeight="1" spans="1:11">
      <c r="A40" s="7" t="s">
        <v>91</v>
      </c>
      <c r="B40" s="7" t="s">
        <v>13</v>
      </c>
      <c r="C40" s="7" t="s">
        <v>14</v>
      </c>
      <c r="D40" s="10" t="s">
        <v>92</v>
      </c>
      <c r="E40" s="7">
        <v>17272600107</v>
      </c>
      <c r="F40" s="94">
        <v>68.72</v>
      </c>
      <c r="G40" s="9">
        <f t="shared" si="0"/>
        <v>41.232</v>
      </c>
      <c r="H40" s="7"/>
      <c r="I40" s="9">
        <f t="shared" si="1"/>
        <v>41.232</v>
      </c>
      <c r="J40" s="7" t="s">
        <v>16</v>
      </c>
      <c r="K40" s="11">
        <v>38</v>
      </c>
    </row>
    <row r="41" ht="24" customHeight="1" spans="1:11">
      <c r="A41" s="7" t="s">
        <v>93</v>
      </c>
      <c r="B41" s="7" t="s">
        <v>13</v>
      </c>
      <c r="C41" s="7" t="s">
        <v>14</v>
      </c>
      <c r="D41" s="10" t="s">
        <v>94</v>
      </c>
      <c r="E41" s="7">
        <v>17272600129</v>
      </c>
      <c r="F41" s="94">
        <v>68.67</v>
      </c>
      <c r="G41" s="9">
        <f t="shared" si="0"/>
        <v>41.202</v>
      </c>
      <c r="H41" s="7"/>
      <c r="I41" s="9">
        <f t="shared" si="1"/>
        <v>41.202</v>
      </c>
      <c r="J41" s="7" t="s">
        <v>16</v>
      </c>
      <c r="K41" s="11">
        <v>39</v>
      </c>
    </row>
    <row r="42" ht="24" customHeight="1" spans="1:11">
      <c r="A42" s="11" t="s">
        <v>95</v>
      </c>
      <c r="B42" s="11" t="s">
        <v>13</v>
      </c>
      <c r="C42" s="7" t="s">
        <v>14</v>
      </c>
      <c r="D42" s="18" t="s">
        <v>96</v>
      </c>
      <c r="E42" s="7">
        <v>17272600011</v>
      </c>
      <c r="F42" s="94">
        <v>68.48</v>
      </c>
      <c r="G42" s="9">
        <f t="shared" si="0"/>
        <v>41.088</v>
      </c>
      <c r="H42" s="7"/>
      <c r="I42" s="9">
        <f t="shared" si="1"/>
        <v>41.088</v>
      </c>
      <c r="J42" s="7" t="s">
        <v>16</v>
      </c>
      <c r="K42" s="11">
        <v>40</v>
      </c>
    </row>
    <row r="43" ht="24" customHeight="1" spans="1:11">
      <c r="A43" s="7" t="s">
        <v>97</v>
      </c>
      <c r="B43" s="7" t="s">
        <v>13</v>
      </c>
      <c r="C43" s="7" t="s">
        <v>14</v>
      </c>
      <c r="D43" s="97" t="s">
        <v>98</v>
      </c>
      <c r="E43" s="7">
        <v>17272600119</v>
      </c>
      <c r="F43" s="94">
        <v>67.94</v>
      </c>
      <c r="G43" s="9">
        <f t="shared" si="0"/>
        <v>40.764</v>
      </c>
      <c r="H43" s="7"/>
      <c r="I43" s="9">
        <f t="shared" si="1"/>
        <v>40.764</v>
      </c>
      <c r="J43" s="7" t="s">
        <v>16</v>
      </c>
      <c r="K43" s="11">
        <v>41</v>
      </c>
    </row>
    <row r="44" ht="24" customHeight="1" spans="1:11">
      <c r="A44" s="7" t="s">
        <v>99</v>
      </c>
      <c r="B44" s="7" t="s">
        <v>13</v>
      </c>
      <c r="C44" s="7" t="s">
        <v>14</v>
      </c>
      <c r="D44" s="97" t="s">
        <v>100</v>
      </c>
      <c r="E44" s="7">
        <v>17272600044</v>
      </c>
      <c r="F44" s="94">
        <v>67.85</v>
      </c>
      <c r="G44" s="9">
        <f t="shared" si="0"/>
        <v>40.71</v>
      </c>
      <c r="H44" s="7"/>
      <c r="I44" s="9">
        <f t="shared" si="1"/>
        <v>40.71</v>
      </c>
      <c r="J44" s="7" t="s">
        <v>16</v>
      </c>
      <c r="K44" s="11">
        <v>42</v>
      </c>
    </row>
    <row r="45" ht="24" customHeight="1" spans="1:11">
      <c r="A45" s="11" t="s">
        <v>101</v>
      </c>
      <c r="B45" s="7" t="s">
        <v>13</v>
      </c>
      <c r="C45" s="7" t="s">
        <v>14</v>
      </c>
      <c r="D45" s="18" t="s">
        <v>102</v>
      </c>
      <c r="E45" s="7">
        <v>17272600006</v>
      </c>
      <c r="F45" s="94">
        <v>67.73</v>
      </c>
      <c r="G45" s="9">
        <f t="shared" si="0"/>
        <v>40.638</v>
      </c>
      <c r="H45" s="7"/>
      <c r="I45" s="9">
        <f t="shared" si="1"/>
        <v>40.638</v>
      </c>
      <c r="J45" s="7" t="s">
        <v>16</v>
      </c>
      <c r="K45" s="11">
        <v>43</v>
      </c>
    </row>
    <row r="46" ht="24" customHeight="1" spans="1:11">
      <c r="A46" s="7" t="s">
        <v>103</v>
      </c>
      <c r="B46" s="7" t="s">
        <v>13</v>
      </c>
      <c r="C46" s="7" t="s">
        <v>14</v>
      </c>
      <c r="D46" s="10" t="s">
        <v>104</v>
      </c>
      <c r="E46" s="7">
        <v>17272600081</v>
      </c>
      <c r="F46" s="94">
        <v>66.98</v>
      </c>
      <c r="G46" s="9">
        <f t="shared" si="0"/>
        <v>40.188</v>
      </c>
      <c r="H46" s="7"/>
      <c r="I46" s="9">
        <f t="shared" si="1"/>
        <v>40.188</v>
      </c>
      <c r="J46" s="7" t="s">
        <v>16</v>
      </c>
      <c r="K46" s="11">
        <v>44</v>
      </c>
    </row>
    <row r="47" ht="24" customHeight="1" spans="1:11">
      <c r="A47" s="7" t="s">
        <v>105</v>
      </c>
      <c r="B47" s="7" t="s">
        <v>13</v>
      </c>
      <c r="C47" s="7" t="s">
        <v>14</v>
      </c>
      <c r="D47" s="97" t="s">
        <v>106</v>
      </c>
      <c r="E47" s="7">
        <v>17272600049</v>
      </c>
      <c r="F47" s="94">
        <v>66.58</v>
      </c>
      <c r="G47" s="9">
        <f t="shared" si="0"/>
        <v>39.948</v>
      </c>
      <c r="H47" s="7"/>
      <c r="I47" s="9">
        <f t="shared" si="1"/>
        <v>39.948</v>
      </c>
      <c r="J47" s="7" t="s">
        <v>16</v>
      </c>
      <c r="K47" s="11">
        <v>45</v>
      </c>
    </row>
    <row r="48" ht="24" customHeight="1" spans="1:11">
      <c r="A48" s="7" t="s">
        <v>107</v>
      </c>
      <c r="B48" s="7" t="s">
        <v>49</v>
      </c>
      <c r="C48" s="7" t="s">
        <v>14</v>
      </c>
      <c r="D48" s="97" t="s">
        <v>108</v>
      </c>
      <c r="E48" s="7">
        <v>17272600088</v>
      </c>
      <c r="F48" s="94">
        <v>66.44</v>
      </c>
      <c r="G48" s="9">
        <f t="shared" si="0"/>
        <v>39.864</v>
      </c>
      <c r="H48" s="7"/>
      <c r="I48" s="9">
        <f t="shared" si="1"/>
        <v>39.864</v>
      </c>
      <c r="J48" s="7" t="s">
        <v>16</v>
      </c>
      <c r="K48" s="11">
        <v>46</v>
      </c>
    </row>
    <row r="49" ht="24" customHeight="1" spans="1:11">
      <c r="A49" s="11" t="s">
        <v>109</v>
      </c>
      <c r="B49" s="11" t="s">
        <v>13</v>
      </c>
      <c r="C49" s="7" t="s">
        <v>14</v>
      </c>
      <c r="D49" s="18" t="s">
        <v>110</v>
      </c>
      <c r="E49" s="7">
        <v>17272600073</v>
      </c>
      <c r="F49" s="94">
        <v>66.14</v>
      </c>
      <c r="G49" s="9">
        <f t="shared" si="0"/>
        <v>39.684</v>
      </c>
      <c r="H49" s="7"/>
      <c r="I49" s="9">
        <f t="shared" si="1"/>
        <v>39.684</v>
      </c>
      <c r="J49" s="7" t="s">
        <v>16</v>
      </c>
      <c r="K49" s="11">
        <v>47</v>
      </c>
    </row>
    <row r="50" ht="24" customHeight="1" spans="1:11">
      <c r="A50" s="11" t="s">
        <v>111</v>
      </c>
      <c r="B50" s="7" t="s">
        <v>13</v>
      </c>
      <c r="C50" s="7" t="s">
        <v>14</v>
      </c>
      <c r="D50" s="18" t="s">
        <v>112</v>
      </c>
      <c r="E50" s="7">
        <v>17272600117</v>
      </c>
      <c r="F50" s="94">
        <v>66</v>
      </c>
      <c r="G50" s="9">
        <f t="shared" si="0"/>
        <v>39.6</v>
      </c>
      <c r="H50" s="7"/>
      <c r="I50" s="9">
        <f t="shared" si="1"/>
        <v>39.6</v>
      </c>
      <c r="J50" s="7" t="s">
        <v>16</v>
      </c>
      <c r="K50" s="11">
        <v>48</v>
      </c>
    </row>
    <row r="51" ht="24" customHeight="1" spans="1:11">
      <c r="A51" s="7" t="s">
        <v>113</v>
      </c>
      <c r="B51" s="7" t="s">
        <v>13</v>
      </c>
      <c r="C51" s="7" t="s">
        <v>14</v>
      </c>
      <c r="D51" s="10" t="s">
        <v>114</v>
      </c>
      <c r="E51" s="7">
        <v>17272600018</v>
      </c>
      <c r="F51" s="94">
        <v>65.1</v>
      </c>
      <c r="G51" s="9">
        <f t="shared" si="0"/>
        <v>39.06</v>
      </c>
      <c r="H51" s="7"/>
      <c r="I51" s="9">
        <f t="shared" si="1"/>
        <v>39.06</v>
      </c>
      <c r="J51" s="7" t="s">
        <v>16</v>
      </c>
      <c r="K51" s="11">
        <v>49</v>
      </c>
    </row>
    <row r="52" ht="24" customHeight="1" spans="1:11">
      <c r="A52" s="11" t="s">
        <v>115</v>
      </c>
      <c r="B52" s="17" t="s">
        <v>13</v>
      </c>
      <c r="C52" s="7" t="s">
        <v>14</v>
      </c>
      <c r="D52" s="18" t="s">
        <v>116</v>
      </c>
      <c r="E52" s="7">
        <v>17272600061</v>
      </c>
      <c r="F52" s="94">
        <v>65.03</v>
      </c>
      <c r="G52" s="9">
        <f t="shared" si="0"/>
        <v>39.018</v>
      </c>
      <c r="H52" s="7"/>
      <c r="I52" s="9">
        <f t="shared" si="1"/>
        <v>39.018</v>
      </c>
      <c r="J52" s="7" t="s">
        <v>16</v>
      </c>
      <c r="K52" s="11">
        <v>50</v>
      </c>
    </row>
    <row r="53" ht="24" customHeight="1" spans="1:11">
      <c r="A53" s="7" t="s">
        <v>117</v>
      </c>
      <c r="B53" s="7" t="s">
        <v>13</v>
      </c>
      <c r="C53" s="7" t="s">
        <v>14</v>
      </c>
      <c r="D53" s="10" t="s">
        <v>118</v>
      </c>
      <c r="E53" s="7">
        <v>17272600040</v>
      </c>
      <c r="F53" s="94">
        <v>64.89</v>
      </c>
      <c r="G53" s="9">
        <f t="shared" si="0"/>
        <v>38.934</v>
      </c>
      <c r="H53" s="7"/>
      <c r="I53" s="9">
        <f t="shared" si="1"/>
        <v>38.934</v>
      </c>
      <c r="J53" s="7" t="s">
        <v>16</v>
      </c>
      <c r="K53" s="11">
        <v>51</v>
      </c>
    </row>
    <row r="54" ht="24" customHeight="1" spans="1:11">
      <c r="A54" s="7" t="s">
        <v>119</v>
      </c>
      <c r="B54" s="7" t="s">
        <v>13</v>
      </c>
      <c r="C54" s="7" t="s">
        <v>14</v>
      </c>
      <c r="D54" s="10" t="s">
        <v>120</v>
      </c>
      <c r="E54" s="7">
        <v>17272600024</v>
      </c>
      <c r="F54" s="94">
        <v>64.86</v>
      </c>
      <c r="G54" s="9">
        <f t="shared" si="0"/>
        <v>38.916</v>
      </c>
      <c r="H54" s="7"/>
      <c r="I54" s="9">
        <f t="shared" si="1"/>
        <v>38.916</v>
      </c>
      <c r="J54" s="7" t="s">
        <v>16</v>
      </c>
      <c r="K54" s="11">
        <v>52</v>
      </c>
    </row>
    <row r="55" ht="24" customHeight="1" spans="1:11">
      <c r="A55" s="7" t="s">
        <v>121</v>
      </c>
      <c r="B55" s="7" t="s">
        <v>13</v>
      </c>
      <c r="C55" s="7" t="s">
        <v>14</v>
      </c>
      <c r="D55" s="10" t="s">
        <v>122</v>
      </c>
      <c r="E55" s="7">
        <v>17272600082</v>
      </c>
      <c r="F55" s="94">
        <v>64.72</v>
      </c>
      <c r="G55" s="9">
        <f t="shared" si="0"/>
        <v>38.832</v>
      </c>
      <c r="H55" s="7"/>
      <c r="I55" s="9">
        <f t="shared" si="1"/>
        <v>38.832</v>
      </c>
      <c r="J55" s="7" t="s">
        <v>16</v>
      </c>
      <c r="K55" s="11">
        <v>53</v>
      </c>
    </row>
    <row r="56" ht="24" customHeight="1" spans="1:11">
      <c r="A56" s="11" t="s">
        <v>123</v>
      </c>
      <c r="B56" s="11" t="s">
        <v>13</v>
      </c>
      <c r="C56" s="11" t="s">
        <v>14</v>
      </c>
      <c r="D56" s="18" t="s">
        <v>124</v>
      </c>
      <c r="E56" s="7">
        <v>17272600020</v>
      </c>
      <c r="F56" s="94">
        <v>64.69</v>
      </c>
      <c r="G56" s="9">
        <f t="shared" si="0"/>
        <v>38.814</v>
      </c>
      <c r="H56" s="7"/>
      <c r="I56" s="9">
        <f t="shared" si="1"/>
        <v>38.814</v>
      </c>
      <c r="J56" s="7" t="s">
        <v>16</v>
      </c>
      <c r="K56" s="11">
        <v>54</v>
      </c>
    </row>
    <row r="57" ht="24" customHeight="1" spans="1:11">
      <c r="A57" s="17" t="s">
        <v>125</v>
      </c>
      <c r="B57" s="17" t="s">
        <v>13</v>
      </c>
      <c r="C57" s="7" t="s">
        <v>14</v>
      </c>
      <c r="D57" s="18" t="s">
        <v>126</v>
      </c>
      <c r="E57" s="7">
        <v>17272600034</v>
      </c>
      <c r="F57" s="94">
        <v>64.5</v>
      </c>
      <c r="G57" s="9">
        <f t="shared" si="0"/>
        <v>38.7</v>
      </c>
      <c r="H57" s="7"/>
      <c r="I57" s="9">
        <f t="shared" si="1"/>
        <v>38.7</v>
      </c>
      <c r="J57" s="7" t="s">
        <v>16</v>
      </c>
      <c r="K57" s="11">
        <v>55</v>
      </c>
    </row>
    <row r="58" ht="24" customHeight="1" spans="1:11">
      <c r="A58" s="11" t="s">
        <v>127</v>
      </c>
      <c r="B58" s="11" t="s">
        <v>13</v>
      </c>
      <c r="C58" s="11" t="s">
        <v>14</v>
      </c>
      <c r="D58" s="18" t="s">
        <v>128</v>
      </c>
      <c r="E58" s="7">
        <v>17272600023</v>
      </c>
      <c r="F58" s="94">
        <v>64.36</v>
      </c>
      <c r="G58" s="9">
        <f t="shared" si="0"/>
        <v>38.616</v>
      </c>
      <c r="H58" s="7"/>
      <c r="I58" s="9">
        <f t="shared" si="1"/>
        <v>38.616</v>
      </c>
      <c r="J58" s="7" t="s">
        <v>16</v>
      </c>
      <c r="K58" s="11">
        <v>56</v>
      </c>
    </row>
    <row r="59" ht="24" customHeight="1" spans="1:11">
      <c r="A59" s="7" t="s">
        <v>129</v>
      </c>
      <c r="B59" s="7" t="s">
        <v>49</v>
      </c>
      <c r="C59" s="7" t="s">
        <v>14</v>
      </c>
      <c r="D59" s="10" t="s">
        <v>130</v>
      </c>
      <c r="E59" s="7">
        <v>17272600050</v>
      </c>
      <c r="F59" s="94">
        <v>64.25</v>
      </c>
      <c r="G59" s="9">
        <f t="shared" si="0"/>
        <v>38.55</v>
      </c>
      <c r="H59" s="7"/>
      <c r="I59" s="9">
        <f t="shared" si="1"/>
        <v>38.55</v>
      </c>
      <c r="J59" s="7" t="s">
        <v>16</v>
      </c>
      <c r="K59" s="11">
        <v>57</v>
      </c>
    </row>
    <row r="60" ht="24" customHeight="1" spans="1:11">
      <c r="A60" s="7" t="s">
        <v>131</v>
      </c>
      <c r="B60" s="7" t="s">
        <v>49</v>
      </c>
      <c r="C60" s="7" t="s">
        <v>14</v>
      </c>
      <c r="D60" s="10" t="s">
        <v>132</v>
      </c>
      <c r="E60" s="7">
        <v>17272600069</v>
      </c>
      <c r="F60" s="94">
        <v>64.2</v>
      </c>
      <c r="G60" s="9">
        <f t="shared" si="0"/>
        <v>38.52</v>
      </c>
      <c r="H60" s="7"/>
      <c r="I60" s="9">
        <f t="shared" si="1"/>
        <v>38.52</v>
      </c>
      <c r="J60" s="7" t="s">
        <v>16</v>
      </c>
      <c r="K60" s="11">
        <v>58</v>
      </c>
    </row>
    <row r="61" ht="24" customHeight="1" spans="1:11">
      <c r="A61" s="11" t="s">
        <v>133</v>
      </c>
      <c r="B61" s="11" t="s">
        <v>49</v>
      </c>
      <c r="C61" s="7" t="s">
        <v>22</v>
      </c>
      <c r="D61" s="18" t="s">
        <v>134</v>
      </c>
      <c r="E61" s="7">
        <v>17272600062</v>
      </c>
      <c r="F61" s="94">
        <v>59.92</v>
      </c>
      <c r="G61" s="9">
        <f t="shared" si="0"/>
        <v>35.952</v>
      </c>
      <c r="H61" s="7">
        <v>2.5</v>
      </c>
      <c r="I61" s="9">
        <f t="shared" si="1"/>
        <v>38.452</v>
      </c>
      <c r="J61" s="7" t="s">
        <v>16</v>
      </c>
      <c r="K61" s="11">
        <v>59</v>
      </c>
    </row>
    <row r="62" ht="24" customHeight="1" spans="1:11">
      <c r="A62" s="11" t="s">
        <v>135</v>
      </c>
      <c r="B62" s="11" t="s">
        <v>13</v>
      </c>
      <c r="C62" s="7" t="s">
        <v>14</v>
      </c>
      <c r="D62" s="18" t="s">
        <v>136</v>
      </c>
      <c r="E62" s="7">
        <v>17272600016</v>
      </c>
      <c r="F62" s="94">
        <v>63.62</v>
      </c>
      <c r="G62" s="9">
        <f t="shared" si="0"/>
        <v>38.172</v>
      </c>
      <c r="H62" s="7"/>
      <c r="I62" s="9">
        <f t="shared" si="1"/>
        <v>38.172</v>
      </c>
      <c r="J62" s="7" t="s">
        <v>16</v>
      </c>
      <c r="K62" s="11">
        <v>60</v>
      </c>
    </row>
    <row r="63" ht="24" customHeight="1" spans="1:11">
      <c r="A63" s="11" t="s">
        <v>137</v>
      </c>
      <c r="B63" s="17" t="s">
        <v>13</v>
      </c>
      <c r="C63" s="7" t="s">
        <v>14</v>
      </c>
      <c r="D63" s="18" t="s">
        <v>138</v>
      </c>
      <c r="E63" s="7">
        <v>17272600051</v>
      </c>
      <c r="F63" s="94">
        <v>63.62</v>
      </c>
      <c r="G63" s="9">
        <f t="shared" si="0"/>
        <v>38.172</v>
      </c>
      <c r="H63" s="7"/>
      <c r="I63" s="9">
        <f t="shared" si="1"/>
        <v>38.172</v>
      </c>
      <c r="J63" s="7" t="s">
        <v>16</v>
      </c>
      <c r="K63" s="11">
        <v>61</v>
      </c>
    </row>
    <row r="64" ht="24" customHeight="1" spans="1:11">
      <c r="A64" s="7" t="s">
        <v>139</v>
      </c>
      <c r="B64" s="7" t="s">
        <v>13</v>
      </c>
      <c r="C64" s="7" t="s">
        <v>14</v>
      </c>
      <c r="D64" s="97" t="s">
        <v>140</v>
      </c>
      <c r="E64" s="7">
        <v>17272600058</v>
      </c>
      <c r="F64" s="94">
        <v>63.34</v>
      </c>
      <c r="G64" s="9">
        <f t="shared" si="0"/>
        <v>38.004</v>
      </c>
      <c r="H64" s="7"/>
      <c r="I64" s="9">
        <f t="shared" si="1"/>
        <v>38.004</v>
      </c>
      <c r="J64" s="7" t="s">
        <v>16</v>
      </c>
      <c r="K64" s="11">
        <v>62</v>
      </c>
    </row>
    <row r="65" ht="24" customHeight="1" spans="1:11">
      <c r="A65" s="81" t="s">
        <v>141</v>
      </c>
      <c r="B65" s="81" t="s">
        <v>13</v>
      </c>
      <c r="C65" s="83" t="s">
        <v>22</v>
      </c>
      <c r="D65" s="26" t="s">
        <v>142</v>
      </c>
      <c r="E65" s="7">
        <v>17272600093</v>
      </c>
      <c r="F65" s="94">
        <v>59.17</v>
      </c>
      <c r="G65" s="9">
        <f t="shared" si="0"/>
        <v>35.502</v>
      </c>
      <c r="H65" s="7">
        <v>2.5</v>
      </c>
      <c r="I65" s="9">
        <f t="shared" si="1"/>
        <v>38.002</v>
      </c>
      <c r="J65" s="7" t="s">
        <v>16</v>
      </c>
      <c r="K65" s="11">
        <v>63</v>
      </c>
    </row>
    <row r="66" ht="24" customHeight="1" spans="1:11">
      <c r="A66" s="11" t="s">
        <v>143</v>
      </c>
      <c r="B66" s="11" t="s">
        <v>13</v>
      </c>
      <c r="C66" s="11" t="s">
        <v>14</v>
      </c>
      <c r="D66" s="18" t="s">
        <v>144</v>
      </c>
      <c r="E66" s="7">
        <v>17272600120</v>
      </c>
      <c r="F66" s="94">
        <v>63.16</v>
      </c>
      <c r="G66" s="9">
        <f t="shared" si="0"/>
        <v>37.896</v>
      </c>
      <c r="H66" s="7"/>
      <c r="I66" s="9">
        <f t="shared" si="1"/>
        <v>37.896</v>
      </c>
      <c r="J66" s="7" t="s">
        <v>16</v>
      </c>
      <c r="K66" s="11">
        <v>64</v>
      </c>
    </row>
    <row r="67" ht="24" customHeight="1" spans="1:11">
      <c r="A67" s="11" t="s">
        <v>145</v>
      </c>
      <c r="B67" s="7" t="s">
        <v>13</v>
      </c>
      <c r="C67" s="7" t="s">
        <v>14</v>
      </c>
      <c r="D67" s="18" t="s">
        <v>146</v>
      </c>
      <c r="E67" s="7">
        <v>17272600097</v>
      </c>
      <c r="F67" s="94">
        <v>62.95</v>
      </c>
      <c r="G67" s="9">
        <f t="shared" ref="G67:G130" si="2">F67*0.6</f>
        <v>37.77</v>
      </c>
      <c r="H67" s="7"/>
      <c r="I67" s="9">
        <f t="shared" ref="I67:I130" si="3">G67+H67</f>
        <v>37.77</v>
      </c>
      <c r="J67" s="7" t="s">
        <v>16</v>
      </c>
      <c r="K67" s="11">
        <v>65</v>
      </c>
    </row>
    <row r="68" ht="24" customHeight="1" spans="1:11">
      <c r="A68" s="7" t="s">
        <v>147</v>
      </c>
      <c r="B68" s="7" t="s">
        <v>13</v>
      </c>
      <c r="C68" s="7" t="s">
        <v>14</v>
      </c>
      <c r="D68" s="10" t="s">
        <v>148</v>
      </c>
      <c r="E68" s="7">
        <v>17272600027</v>
      </c>
      <c r="F68" s="94">
        <v>62.64</v>
      </c>
      <c r="G68" s="9">
        <f t="shared" si="2"/>
        <v>37.584</v>
      </c>
      <c r="H68" s="7"/>
      <c r="I68" s="9">
        <f t="shared" si="3"/>
        <v>37.584</v>
      </c>
      <c r="J68" s="7" t="s">
        <v>16</v>
      </c>
      <c r="K68" s="11">
        <v>66</v>
      </c>
    </row>
    <row r="69" ht="24" customHeight="1" spans="1:11">
      <c r="A69" s="7" t="s">
        <v>149</v>
      </c>
      <c r="B69" s="7" t="s">
        <v>13</v>
      </c>
      <c r="C69" s="7" t="s">
        <v>14</v>
      </c>
      <c r="D69" s="10" t="s">
        <v>150</v>
      </c>
      <c r="E69" s="7">
        <v>17272600009</v>
      </c>
      <c r="F69" s="94">
        <v>62.57</v>
      </c>
      <c r="G69" s="9">
        <f t="shared" si="2"/>
        <v>37.542</v>
      </c>
      <c r="H69" s="7"/>
      <c r="I69" s="9">
        <f t="shared" si="3"/>
        <v>37.542</v>
      </c>
      <c r="J69" s="7" t="s">
        <v>16</v>
      </c>
      <c r="K69" s="11">
        <v>67</v>
      </c>
    </row>
    <row r="70" ht="24" customHeight="1" spans="1:11">
      <c r="A70" s="17" t="s">
        <v>151</v>
      </c>
      <c r="B70" s="17" t="s">
        <v>13</v>
      </c>
      <c r="C70" s="17" t="s">
        <v>14</v>
      </c>
      <c r="D70" s="18" t="s">
        <v>152</v>
      </c>
      <c r="E70" s="7">
        <v>17272600068</v>
      </c>
      <c r="F70" s="94">
        <v>62.36</v>
      </c>
      <c r="G70" s="9">
        <f t="shared" si="2"/>
        <v>37.416</v>
      </c>
      <c r="H70" s="7"/>
      <c r="I70" s="9">
        <f t="shared" si="3"/>
        <v>37.416</v>
      </c>
      <c r="J70" s="23" t="s">
        <v>16</v>
      </c>
      <c r="K70" s="11">
        <v>68</v>
      </c>
    </row>
    <row r="71" ht="24" customHeight="1" spans="1:11">
      <c r="A71" s="7" t="s">
        <v>153</v>
      </c>
      <c r="B71" s="7" t="s">
        <v>13</v>
      </c>
      <c r="C71" s="7" t="s">
        <v>14</v>
      </c>
      <c r="D71" s="10" t="s">
        <v>154</v>
      </c>
      <c r="E71" s="7">
        <v>17272600109</v>
      </c>
      <c r="F71" s="94">
        <v>62.36</v>
      </c>
      <c r="G71" s="9">
        <f t="shared" si="2"/>
        <v>37.416</v>
      </c>
      <c r="H71" s="7"/>
      <c r="I71" s="9">
        <f t="shared" si="3"/>
        <v>37.416</v>
      </c>
      <c r="J71" s="7" t="s">
        <v>16</v>
      </c>
      <c r="K71" s="11">
        <v>69</v>
      </c>
    </row>
    <row r="72" ht="24" customHeight="1" spans="1:11">
      <c r="A72" s="7" t="s">
        <v>155</v>
      </c>
      <c r="B72" s="7" t="s">
        <v>13</v>
      </c>
      <c r="C72" s="7" t="s">
        <v>14</v>
      </c>
      <c r="D72" s="97" t="s">
        <v>156</v>
      </c>
      <c r="E72" s="7">
        <v>17272600130</v>
      </c>
      <c r="F72" s="94">
        <v>62.34</v>
      </c>
      <c r="G72" s="9">
        <f t="shared" si="2"/>
        <v>37.404</v>
      </c>
      <c r="H72" s="7"/>
      <c r="I72" s="9">
        <f t="shared" si="3"/>
        <v>37.404</v>
      </c>
      <c r="J72" s="7" t="s">
        <v>16</v>
      </c>
      <c r="K72" s="11">
        <v>70</v>
      </c>
    </row>
    <row r="73" ht="24" customHeight="1" spans="1:11">
      <c r="A73" s="7" t="s">
        <v>135</v>
      </c>
      <c r="B73" s="7" t="s">
        <v>13</v>
      </c>
      <c r="C73" s="7" t="s">
        <v>14</v>
      </c>
      <c r="D73" s="97" t="s">
        <v>157</v>
      </c>
      <c r="E73" s="7">
        <v>17272600015</v>
      </c>
      <c r="F73" s="94">
        <v>61.83</v>
      </c>
      <c r="G73" s="9">
        <f t="shared" si="2"/>
        <v>37.098</v>
      </c>
      <c r="H73" s="7"/>
      <c r="I73" s="9">
        <f t="shared" si="3"/>
        <v>37.098</v>
      </c>
      <c r="J73" s="7" t="s">
        <v>16</v>
      </c>
      <c r="K73" s="11">
        <v>71</v>
      </c>
    </row>
    <row r="74" ht="24" customHeight="1" spans="1:11">
      <c r="A74" s="7" t="s">
        <v>158</v>
      </c>
      <c r="B74" s="7" t="s">
        <v>13</v>
      </c>
      <c r="C74" s="7" t="s">
        <v>14</v>
      </c>
      <c r="D74" s="97" t="s">
        <v>159</v>
      </c>
      <c r="E74" s="7">
        <v>17272600108</v>
      </c>
      <c r="F74" s="94">
        <v>61.75</v>
      </c>
      <c r="G74" s="9">
        <f t="shared" si="2"/>
        <v>37.05</v>
      </c>
      <c r="H74" s="7"/>
      <c r="I74" s="9">
        <f t="shared" si="3"/>
        <v>37.05</v>
      </c>
      <c r="J74" s="7" t="s">
        <v>16</v>
      </c>
      <c r="K74" s="11">
        <v>72</v>
      </c>
    </row>
    <row r="75" ht="24" customHeight="1" spans="1:11">
      <c r="A75" s="7" t="s">
        <v>160</v>
      </c>
      <c r="B75" s="7" t="s">
        <v>13</v>
      </c>
      <c r="C75" s="7" t="s">
        <v>14</v>
      </c>
      <c r="D75" s="10" t="s">
        <v>161</v>
      </c>
      <c r="E75" s="7">
        <v>17272600031</v>
      </c>
      <c r="F75" s="94">
        <v>61.7</v>
      </c>
      <c r="G75" s="9">
        <f t="shared" si="2"/>
        <v>37.02</v>
      </c>
      <c r="H75" s="7"/>
      <c r="I75" s="9">
        <f t="shared" si="3"/>
        <v>37.02</v>
      </c>
      <c r="J75" s="7" t="s">
        <v>16</v>
      </c>
      <c r="K75" s="11">
        <v>73</v>
      </c>
    </row>
    <row r="76" ht="24" customHeight="1" spans="1:11">
      <c r="A76" s="11" t="s">
        <v>162</v>
      </c>
      <c r="B76" s="17" t="s">
        <v>13</v>
      </c>
      <c r="C76" s="11" t="s">
        <v>14</v>
      </c>
      <c r="D76" s="18" t="s">
        <v>163</v>
      </c>
      <c r="E76" s="7">
        <v>17272600025</v>
      </c>
      <c r="F76" s="94">
        <v>61.55</v>
      </c>
      <c r="G76" s="9">
        <f t="shared" si="2"/>
        <v>36.93</v>
      </c>
      <c r="H76" s="7"/>
      <c r="I76" s="9">
        <f t="shared" si="3"/>
        <v>36.93</v>
      </c>
      <c r="J76" s="11" t="s">
        <v>16</v>
      </c>
      <c r="K76" s="11">
        <v>74</v>
      </c>
    </row>
    <row r="77" ht="24" customHeight="1" spans="1:11">
      <c r="A77" s="7" t="s">
        <v>164</v>
      </c>
      <c r="B77" s="7" t="s">
        <v>13</v>
      </c>
      <c r="C77" s="7" t="s">
        <v>14</v>
      </c>
      <c r="D77" s="10" t="s">
        <v>165</v>
      </c>
      <c r="E77" s="7">
        <v>17272600012</v>
      </c>
      <c r="F77" s="94">
        <v>60.91</v>
      </c>
      <c r="G77" s="9">
        <f t="shared" si="2"/>
        <v>36.546</v>
      </c>
      <c r="H77" s="7"/>
      <c r="I77" s="9">
        <f t="shared" si="3"/>
        <v>36.546</v>
      </c>
      <c r="J77" s="7" t="s">
        <v>16</v>
      </c>
      <c r="K77" s="11">
        <v>75</v>
      </c>
    </row>
    <row r="78" ht="24" customHeight="1" spans="1:11">
      <c r="A78" s="7" t="s">
        <v>166</v>
      </c>
      <c r="B78" s="7" t="s">
        <v>13</v>
      </c>
      <c r="C78" s="7" t="s">
        <v>14</v>
      </c>
      <c r="D78" s="10" t="s">
        <v>167</v>
      </c>
      <c r="E78" s="7">
        <v>17272600083</v>
      </c>
      <c r="F78" s="94">
        <v>60.89</v>
      </c>
      <c r="G78" s="9">
        <f t="shared" si="2"/>
        <v>36.534</v>
      </c>
      <c r="H78" s="7"/>
      <c r="I78" s="9">
        <f t="shared" si="3"/>
        <v>36.534</v>
      </c>
      <c r="J78" s="7" t="s">
        <v>16</v>
      </c>
      <c r="K78" s="11">
        <v>76</v>
      </c>
    </row>
    <row r="79" ht="24" customHeight="1" spans="1:11">
      <c r="A79" s="17" t="s">
        <v>168</v>
      </c>
      <c r="B79" s="17" t="s">
        <v>13</v>
      </c>
      <c r="C79" s="17" t="s">
        <v>14</v>
      </c>
      <c r="D79" s="18" t="s">
        <v>169</v>
      </c>
      <c r="E79" s="7">
        <v>17272600054</v>
      </c>
      <c r="F79" s="94">
        <v>60.81</v>
      </c>
      <c r="G79" s="9">
        <f t="shared" si="2"/>
        <v>36.486</v>
      </c>
      <c r="H79" s="7"/>
      <c r="I79" s="9">
        <f t="shared" si="3"/>
        <v>36.486</v>
      </c>
      <c r="J79" s="17" t="s">
        <v>16</v>
      </c>
      <c r="K79" s="11">
        <v>77</v>
      </c>
    </row>
    <row r="80" ht="24" customHeight="1" spans="1:11">
      <c r="A80" s="7" t="s">
        <v>135</v>
      </c>
      <c r="B80" s="7" t="s">
        <v>13</v>
      </c>
      <c r="C80" s="7" t="s">
        <v>14</v>
      </c>
      <c r="D80" s="97" t="s">
        <v>170</v>
      </c>
      <c r="E80" s="7">
        <v>17272600014</v>
      </c>
      <c r="F80" s="94">
        <v>60.79</v>
      </c>
      <c r="G80" s="9">
        <f t="shared" si="2"/>
        <v>36.474</v>
      </c>
      <c r="H80" s="7"/>
      <c r="I80" s="9">
        <f t="shared" si="3"/>
        <v>36.474</v>
      </c>
      <c r="J80" s="7" t="s">
        <v>16</v>
      </c>
      <c r="K80" s="11">
        <v>78</v>
      </c>
    </row>
    <row r="81" ht="24" customHeight="1" spans="1:11">
      <c r="A81" s="11" t="s">
        <v>171</v>
      </c>
      <c r="B81" s="11" t="s">
        <v>13</v>
      </c>
      <c r="C81" s="7" t="s">
        <v>14</v>
      </c>
      <c r="D81" s="18" t="s">
        <v>172</v>
      </c>
      <c r="E81" s="7">
        <v>17272600071</v>
      </c>
      <c r="F81" s="94">
        <v>60.64</v>
      </c>
      <c r="G81" s="9">
        <f t="shared" si="2"/>
        <v>36.384</v>
      </c>
      <c r="H81" s="7"/>
      <c r="I81" s="9">
        <f t="shared" si="3"/>
        <v>36.384</v>
      </c>
      <c r="J81" s="7" t="s">
        <v>16</v>
      </c>
      <c r="K81" s="11">
        <v>79</v>
      </c>
    </row>
    <row r="82" ht="24" customHeight="1" spans="1:11">
      <c r="A82" s="11" t="s">
        <v>173</v>
      </c>
      <c r="B82" s="7" t="s">
        <v>13</v>
      </c>
      <c r="C82" s="7" t="s">
        <v>22</v>
      </c>
      <c r="D82" s="18" t="s">
        <v>174</v>
      </c>
      <c r="E82" s="7">
        <v>17272600057</v>
      </c>
      <c r="F82" s="94">
        <v>56.11</v>
      </c>
      <c r="G82" s="9">
        <f t="shared" si="2"/>
        <v>33.666</v>
      </c>
      <c r="H82" s="7">
        <v>2.5</v>
      </c>
      <c r="I82" s="9">
        <f t="shared" si="3"/>
        <v>36.166</v>
      </c>
      <c r="J82" s="7" t="s">
        <v>16</v>
      </c>
      <c r="K82" s="11">
        <v>80</v>
      </c>
    </row>
    <row r="83" ht="24" customHeight="1" spans="1:11">
      <c r="A83" s="7" t="s">
        <v>175</v>
      </c>
      <c r="B83" s="7" t="s">
        <v>13</v>
      </c>
      <c r="C83" s="7" t="s">
        <v>14</v>
      </c>
      <c r="D83" s="10" t="s">
        <v>176</v>
      </c>
      <c r="E83" s="7">
        <v>17272600091</v>
      </c>
      <c r="F83" s="94">
        <v>59.63</v>
      </c>
      <c r="G83" s="9">
        <f t="shared" si="2"/>
        <v>35.778</v>
      </c>
      <c r="H83" s="7"/>
      <c r="I83" s="9">
        <f t="shared" si="3"/>
        <v>35.778</v>
      </c>
      <c r="J83" s="7" t="s">
        <v>16</v>
      </c>
      <c r="K83" s="11">
        <v>81</v>
      </c>
    </row>
    <row r="84" ht="24" customHeight="1" spans="1:11">
      <c r="A84" s="7" t="s">
        <v>177</v>
      </c>
      <c r="B84" s="7" t="s">
        <v>49</v>
      </c>
      <c r="C84" s="7" t="s">
        <v>22</v>
      </c>
      <c r="D84" s="97" t="s">
        <v>178</v>
      </c>
      <c r="E84" s="7">
        <v>17272600038</v>
      </c>
      <c r="F84" s="94">
        <v>55.3</v>
      </c>
      <c r="G84" s="9">
        <f t="shared" si="2"/>
        <v>33.18</v>
      </c>
      <c r="H84" s="7">
        <v>2.5</v>
      </c>
      <c r="I84" s="9">
        <f t="shared" si="3"/>
        <v>35.68</v>
      </c>
      <c r="J84" s="7" t="s">
        <v>16</v>
      </c>
      <c r="K84" s="11">
        <v>82</v>
      </c>
    </row>
    <row r="85" ht="24" customHeight="1" spans="1:11">
      <c r="A85" s="7" t="s">
        <v>103</v>
      </c>
      <c r="B85" s="7" t="s">
        <v>13</v>
      </c>
      <c r="C85" s="7" t="s">
        <v>14</v>
      </c>
      <c r="D85" s="97" t="s">
        <v>179</v>
      </c>
      <c r="E85" s="7">
        <v>17272600080</v>
      </c>
      <c r="F85" s="94">
        <v>59.45</v>
      </c>
      <c r="G85" s="9">
        <f t="shared" si="2"/>
        <v>35.67</v>
      </c>
      <c r="H85" s="7"/>
      <c r="I85" s="9">
        <f t="shared" si="3"/>
        <v>35.67</v>
      </c>
      <c r="J85" s="7" t="s">
        <v>16</v>
      </c>
      <c r="K85" s="11">
        <v>83</v>
      </c>
    </row>
    <row r="86" ht="24" customHeight="1" spans="1:11">
      <c r="A86" s="7" t="s">
        <v>180</v>
      </c>
      <c r="B86" s="7" t="s">
        <v>13</v>
      </c>
      <c r="C86" s="7" t="s">
        <v>14</v>
      </c>
      <c r="D86" s="10" t="s">
        <v>181</v>
      </c>
      <c r="E86" s="7">
        <v>17272600102</v>
      </c>
      <c r="F86" s="94">
        <v>59.27</v>
      </c>
      <c r="G86" s="9">
        <f t="shared" si="2"/>
        <v>35.562</v>
      </c>
      <c r="H86" s="7"/>
      <c r="I86" s="9">
        <f t="shared" si="3"/>
        <v>35.562</v>
      </c>
      <c r="J86" s="7" t="s">
        <v>16</v>
      </c>
      <c r="K86" s="11">
        <v>84</v>
      </c>
    </row>
    <row r="87" ht="24" customHeight="1" spans="1:11">
      <c r="A87" s="11" t="s">
        <v>182</v>
      </c>
      <c r="B87" s="11" t="s">
        <v>13</v>
      </c>
      <c r="C87" s="7" t="s">
        <v>14</v>
      </c>
      <c r="D87" s="18" t="s">
        <v>183</v>
      </c>
      <c r="E87" s="7">
        <v>17272600074</v>
      </c>
      <c r="F87" s="94">
        <v>59.1</v>
      </c>
      <c r="G87" s="9">
        <f t="shared" si="2"/>
        <v>35.46</v>
      </c>
      <c r="H87" s="7"/>
      <c r="I87" s="9">
        <f t="shared" si="3"/>
        <v>35.46</v>
      </c>
      <c r="J87" s="7" t="s">
        <v>16</v>
      </c>
      <c r="K87" s="11">
        <v>85</v>
      </c>
    </row>
    <row r="88" ht="24" customHeight="1" spans="1:11">
      <c r="A88" s="11" t="s">
        <v>184</v>
      </c>
      <c r="B88" s="11" t="s">
        <v>13</v>
      </c>
      <c r="C88" s="7" t="s">
        <v>14</v>
      </c>
      <c r="D88" s="18" t="s">
        <v>185</v>
      </c>
      <c r="E88" s="7">
        <v>17272600123</v>
      </c>
      <c r="F88" s="94">
        <v>58.17</v>
      </c>
      <c r="G88" s="9">
        <f t="shared" si="2"/>
        <v>34.902</v>
      </c>
      <c r="H88" s="7"/>
      <c r="I88" s="9">
        <f t="shared" si="3"/>
        <v>34.902</v>
      </c>
      <c r="J88" s="7" t="s">
        <v>16</v>
      </c>
      <c r="K88" s="11">
        <v>86</v>
      </c>
    </row>
    <row r="89" ht="24" customHeight="1" spans="1:11">
      <c r="A89" s="11" t="s">
        <v>175</v>
      </c>
      <c r="B89" s="17" t="s">
        <v>13</v>
      </c>
      <c r="C89" s="7" t="s">
        <v>14</v>
      </c>
      <c r="D89" s="18" t="s">
        <v>186</v>
      </c>
      <c r="E89" s="7">
        <v>17272600092</v>
      </c>
      <c r="F89" s="94">
        <v>58.12</v>
      </c>
      <c r="G89" s="9">
        <f t="shared" si="2"/>
        <v>34.872</v>
      </c>
      <c r="H89" s="7"/>
      <c r="I89" s="9">
        <f t="shared" si="3"/>
        <v>34.872</v>
      </c>
      <c r="J89" s="11" t="s">
        <v>16</v>
      </c>
      <c r="K89" s="11">
        <v>87</v>
      </c>
    </row>
    <row r="90" ht="24" customHeight="1" spans="1:11">
      <c r="A90" s="11" t="s">
        <v>187</v>
      </c>
      <c r="B90" s="7" t="s">
        <v>13</v>
      </c>
      <c r="C90" s="7" t="s">
        <v>14</v>
      </c>
      <c r="D90" s="18" t="s">
        <v>188</v>
      </c>
      <c r="E90" s="7">
        <v>17272600002</v>
      </c>
      <c r="F90" s="94">
        <v>58.11</v>
      </c>
      <c r="G90" s="9">
        <f t="shared" si="2"/>
        <v>34.866</v>
      </c>
      <c r="H90" s="7"/>
      <c r="I90" s="9">
        <f t="shared" si="3"/>
        <v>34.866</v>
      </c>
      <c r="J90" s="7" t="s">
        <v>16</v>
      </c>
      <c r="K90" s="11">
        <v>88</v>
      </c>
    </row>
    <row r="91" ht="24" customHeight="1" spans="1:11">
      <c r="A91" s="7" t="s">
        <v>175</v>
      </c>
      <c r="B91" s="7" t="s">
        <v>13</v>
      </c>
      <c r="C91" s="7" t="s">
        <v>14</v>
      </c>
      <c r="D91" s="97" t="s">
        <v>189</v>
      </c>
      <c r="E91" s="7">
        <v>17272600090</v>
      </c>
      <c r="F91" s="94">
        <v>58.05</v>
      </c>
      <c r="G91" s="9">
        <f t="shared" si="2"/>
        <v>34.83</v>
      </c>
      <c r="H91" s="7"/>
      <c r="I91" s="9">
        <f t="shared" si="3"/>
        <v>34.83</v>
      </c>
      <c r="J91" s="7" t="s">
        <v>16</v>
      </c>
      <c r="K91" s="11">
        <v>89</v>
      </c>
    </row>
    <row r="92" ht="24" customHeight="1" spans="1:11">
      <c r="A92" s="11" t="s">
        <v>190</v>
      </c>
      <c r="B92" s="7" t="s">
        <v>13</v>
      </c>
      <c r="C92" s="7" t="s">
        <v>14</v>
      </c>
      <c r="D92" s="18" t="s">
        <v>191</v>
      </c>
      <c r="E92" s="7">
        <v>17272600094</v>
      </c>
      <c r="F92" s="94">
        <v>57.65</v>
      </c>
      <c r="G92" s="9">
        <f t="shared" si="2"/>
        <v>34.59</v>
      </c>
      <c r="H92" s="7"/>
      <c r="I92" s="9">
        <f t="shared" si="3"/>
        <v>34.59</v>
      </c>
      <c r="J92" s="7" t="s">
        <v>16</v>
      </c>
      <c r="K92" s="11">
        <v>90</v>
      </c>
    </row>
    <row r="93" ht="24" customHeight="1" spans="1:11">
      <c r="A93" s="11" t="s">
        <v>192</v>
      </c>
      <c r="B93" s="11" t="s">
        <v>13</v>
      </c>
      <c r="C93" s="7" t="s">
        <v>14</v>
      </c>
      <c r="D93" s="18" t="s">
        <v>193</v>
      </c>
      <c r="E93" s="7">
        <v>17272600056</v>
      </c>
      <c r="F93" s="94">
        <v>57.08</v>
      </c>
      <c r="G93" s="9">
        <f t="shared" si="2"/>
        <v>34.248</v>
      </c>
      <c r="H93" s="7"/>
      <c r="I93" s="9">
        <f t="shared" si="3"/>
        <v>34.248</v>
      </c>
      <c r="J93" s="7" t="s">
        <v>16</v>
      </c>
      <c r="K93" s="11">
        <v>91</v>
      </c>
    </row>
    <row r="94" ht="24" customHeight="1" spans="1:11">
      <c r="A94" s="7" t="s">
        <v>194</v>
      </c>
      <c r="B94" s="7" t="s">
        <v>13</v>
      </c>
      <c r="C94" s="7" t="s">
        <v>22</v>
      </c>
      <c r="D94" s="97" t="s">
        <v>195</v>
      </c>
      <c r="E94" s="7">
        <v>17272600075</v>
      </c>
      <c r="F94" s="94">
        <v>51.88</v>
      </c>
      <c r="G94" s="9">
        <f t="shared" si="2"/>
        <v>31.128</v>
      </c>
      <c r="H94" s="7">
        <v>2.5</v>
      </c>
      <c r="I94" s="9">
        <f t="shared" si="3"/>
        <v>33.628</v>
      </c>
      <c r="J94" s="7" t="s">
        <v>16</v>
      </c>
      <c r="K94" s="11">
        <v>92</v>
      </c>
    </row>
    <row r="95" ht="24" customHeight="1" spans="1:11">
      <c r="A95" s="7" t="s">
        <v>196</v>
      </c>
      <c r="B95" s="7" t="s">
        <v>49</v>
      </c>
      <c r="C95" s="7" t="s">
        <v>14</v>
      </c>
      <c r="D95" s="10" t="s">
        <v>197</v>
      </c>
      <c r="E95" s="7">
        <v>17272600035</v>
      </c>
      <c r="F95" s="94">
        <v>55.87</v>
      </c>
      <c r="G95" s="9">
        <f t="shared" si="2"/>
        <v>33.522</v>
      </c>
      <c r="H95" s="7"/>
      <c r="I95" s="9">
        <f t="shared" si="3"/>
        <v>33.522</v>
      </c>
      <c r="J95" s="7" t="s">
        <v>16</v>
      </c>
      <c r="K95" s="11">
        <v>93</v>
      </c>
    </row>
    <row r="96" ht="24" customHeight="1" spans="1:11">
      <c r="A96" s="7" t="s">
        <v>198</v>
      </c>
      <c r="B96" s="7" t="s">
        <v>13</v>
      </c>
      <c r="C96" s="7" t="s">
        <v>14</v>
      </c>
      <c r="D96" s="10" t="s">
        <v>199</v>
      </c>
      <c r="E96" s="7">
        <v>17272600017</v>
      </c>
      <c r="F96" s="94">
        <v>54.91</v>
      </c>
      <c r="G96" s="9">
        <f t="shared" si="2"/>
        <v>32.946</v>
      </c>
      <c r="H96" s="7"/>
      <c r="I96" s="9">
        <f t="shared" si="3"/>
        <v>32.946</v>
      </c>
      <c r="J96" s="7" t="s">
        <v>16</v>
      </c>
      <c r="K96" s="11">
        <v>94</v>
      </c>
    </row>
    <row r="97" ht="24" customHeight="1" spans="1:11">
      <c r="A97" s="7" t="s">
        <v>200</v>
      </c>
      <c r="B97" s="7" t="s">
        <v>13</v>
      </c>
      <c r="C97" s="7" t="s">
        <v>14</v>
      </c>
      <c r="D97" s="97" t="s">
        <v>201</v>
      </c>
      <c r="E97" s="7">
        <v>17272600105</v>
      </c>
      <c r="F97" s="94">
        <v>53.71</v>
      </c>
      <c r="G97" s="9">
        <f t="shared" si="2"/>
        <v>32.226</v>
      </c>
      <c r="H97" s="7"/>
      <c r="I97" s="9">
        <f t="shared" si="3"/>
        <v>32.226</v>
      </c>
      <c r="J97" s="7" t="s">
        <v>16</v>
      </c>
      <c r="K97" s="11">
        <v>95</v>
      </c>
    </row>
    <row r="98" ht="24" customHeight="1" spans="1:11">
      <c r="A98" s="7" t="s">
        <v>202</v>
      </c>
      <c r="B98" s="7" t="s">
        <v>13</v>
      </c>
      <c r="C98" s="7" t="s">
        <v>14</v>
      </c>
      <c r="D98" s="97" t="s">
        <v>203</v>
      </c>
      <c r="E98" s="7">
        <v>17272600121</v>
      </c>
      <c r="F98" s="94">
        <v>50.15</v>
      </c>
      <c r="G98" s="9">
        <f t="shared" si="2"/>
        <v>30.09</v>
      </c>
      <c r="H98" s="7"/>
      <c r="I98" s="9">
        <f t="shared" si="3"/>
        <v>30.09</v>
      </c>
      <c r="J98" s="7" t="s">
        <v>16</v>
      </c>
      <c r="K98" s="11">
        <v>96</v>
      </c>
    </row>
    <row r="99" ht="24" customHeight="1" spans="1:11">
      <c r="A99" s="7" t="s">
        <v>204</v>
      </c>
      <c r="B99" s="7" t="s">
        <v>13</v>
      </c>
      <c r="C99" s="7" t="s">
        <v>14</v>
      </c>
      <c r="D99" s="10" t="s">
        <v>205</v>
      </c>
      <c r="E99" s="7">
        <v>17272600127</v>
      </c>
      <c r="F99" s="94">
        <v>49.12</v>
      </c>
      <c r="G99" s="9">
        <f t="shared" si="2"/>
        <v>29.472</v>
      </c>
      <c r="H99" s="7"/>
      <c r="I99" s="9">
        <f t="shared" si="3"/>
        <v>29.472</v>
      </c>
      <c r="J99" s="7" t="s">
        <v>16</v>
      </c>
      <c r="K99" s="11">
        <v>97</v>
      </c>
    </row>
    <row r="100" ht="24" customHeight="1" spans="1:11">
      <c r="A100" s="11" t="s">
        <v>206</v>
      </c>
      <c r="B100" s="7" t="s">
        <v>13</v>
      </c>
      <c r="C100" s="7" t="s">
        <v>14</v>
      </c>
      <c r="D100" s="18" t="s">
        <v>207</v>
      </c>
      <c r="E100" s="7">
        <v>17272600104</v>
      </c>
      <c r="F100" s="94">
        <v>40.88</v>
      </c>
      <c r="G100" s="9">
        <f t="shared" si="2"/>
        <v>24.528</v>
      </c>
      <c r="H100" s="7"/>
      <c r="I100" s="9">
        <f t="shared" si="3"/>
        <v>24.528</v>
      </c>
      <c r="J100" s="7" t="s">
        <v>16</v>
      </c>
      <c r="K100" s="11">
        <v>98</v>
      </c>
    </row>
    <row r="101" ht="24" customHeight="1" spans="1:11">
      <c r="A101" s="11" t="s">
        <v>208</v>
      </c>
      <c r="B101" s="7" t="s">
        <v>13</v>
      </c>
      <c r="C101" s="7" t="s">
        <v>22</v>
      </c>
      <c r="D101" s="18" t="s">
        <v>209</v>
      </c>
      <c r="E101" s="7">
        <v>17272600028</v>
      </c>
      <c r="F101" s="94">
        <v>0</v>
      </c>
      <c r="G101" s="9">
        <f t="shared" si="2"/>
        <v>0</v>
      </c>
      <c r="H101" s="7">
        <v>2.5</v>
      </c>
      <c r="I101" s="9">
        <f t="shared" si="3"/>
        <v>2.5</v>
      </c>
      <c r="J101" s="7" t="s">
        <v>16</v>
      </c>
      <c r="K101" s="11">
        <v>99</v>
      </c>
    </row>
    <row r="102" ht="24" customHeight="1" spans="1:11">
      <c r="A102" s="17" t="s">
        <v>210</v>
      </c>
      <c r="B102" s="17" t="s">
        <v>13</v>
      </c>
      <c r="C102" s="11" t="s">
        <v>22</v>
      </c>
      <c r="D102" s="18" t="s">
        <v>211</v>
      </c>
      <c r="E102" s="7">
        <v>17272600047</v>
      </c>
      <c r="F102" s="94">
        <v>0</v>
      </c>
      <c r="G102" s="9">
        <f t="shared" si="2"/>
        <v>0</v>
      </c>
      <c r="H102" s="7">
        <v>2.5</v>
      </c>
      <c r="I102" s="9">
        <f t="shared" si="3"/>
        <v>2.5</v>
      </c>
      <c r="J102" s="17" t="s">
        <v>16</v>
      </c>
      <c r="K102" s="11">
        <v>100</v>
      </c>
    </row>
    <row r="103" ht="24" customHeight="1" spans="1:11">
      <c r="A103" s="7" t="s">
        <v>212</v>
      </c>
      <c r="B103" s="7" t="s">
        <v>13</v>
      </c>
      <c r="C103" s="7" t="s">
        <v>22</v>
      </c>
      <c r="D103" s="10" t="s">
        <v>213</v>
      </c>
      <c r="E103" s="7">
        <v>17272600063</v>
      </c>
      <c r="F103" s="94">
        <v>0</v>
      </c>
      <c r="G103" s="9">
        <f t="shared" si="2"/>
        <v>0</v>
      </c>
      <c r="H103" s="7">
        <v>2.5</v>
      </c>
      <c r="I103" s="9">
        <f t="shared" si="3"/>
        <v>2.5</v>
      </c>
      <c r="J103" s="7" t="s">
        <v>16</v>
      </c>
      <c r="K103" s="11">
        <v>101</v>
      </c>
    </row>
    <row r="104" ht="24" customHeight="1" spans="1:11">
      <c r="A104" s="7" t="s">
        <v>214</v>
      </c>
      <c r="B104" s="7" t="s">
        <v>13</v>
      </c>
      <c r="C104" s="7" t="s">
        <v>22</v>
      </c>
      <c r="D104" s="10" t="s">
        <v>215</v>
      </c>
      <c r="E104" s="7">
        <v>17272600085</v>
      </c>
      <c r="F104" s="94">
        <v>0</v>
      </c>
      <c r="G104" s="9">
        <f t="shared" si="2"/>
        <v>0</v>
      </c>
      <c r="H104" s="7">
        <v>2.5</v>
      </c>
      <c r="I104" s="9">
        <f t="shared" si="3"/>
        <v>2.5</v>
      </c>
      <c r="J104" s="7" t="s">
        <v>16</v>
      </c>
      <c r="K104" s="11">
        <v>102</v>
      </c>
    </row>
    <row r="105" ht="24" customHeight="1" spans="1:11">
      <c r="A105" s="11" t="s">
        <v>216</v>
      </c>
      <c r="B105" s="11" t="s">
        <v>13</v>
      </c>
      <c r="C105" s="7" t="s">
        <v>22</v>
      </c>
      <c r="D105" s="18" t="s">
        <v>217</v>
      </c>
      <c r="E105" s="7">
        <v>17272600114</v>
      </c>
      <c r="F105" s="94">
        <v>0</v>
      </c>
      <c r="G105" s="9">
        <f t="shared" si="2"/>
        <v>0</v>
      </c>
      <c r="H105" s="7">
        <v>2.5</v>
      </c>
      <c r="I105" s="9">
        <f t="shared" si="3"/>
        <v>2.5</v>
      </c>
      <c r="J105" s="7" t="s">
        <v>16</v>
      </c>
      <c r="K105" s="11">
        <v>103</v>
      </c>
    </row>
    <row r="106" ht="24" customHeight="1" spans="1:11">
      <c r="A106" s="11" t="s">
        <v>218</v>
      </c>
      <c r="B106" s="7" t="s">
        <v>13</v>
      </c>
      <c r="C106" s="7" t="s">
        <v>14</v>
      </c>
      <c r="D106" s="18" t="s">
        <v>219</v>
      </c>
      <c r="E106" s="7">
        <v>17272600005</v>
      </c>
      <c r="F106" s="94">
        <v>0</v>
      </c>
      <c r="G106" s="9">
        <f t="shared" si="2"/>
        <v>0</v>
      </c>
      <c r="H106" s="7"/>
      <c r="I106" s="9">
        <f t="shared" si="3"/>
        <v>0</v>
      </c>
      <c r="J106" s="7" t="s">
        <v>16</v>
      </c>
      <c r="K106" s="11">
        <v>104</v>
      </c>
    </row>
    <row r="107" ht="24" customHeight="1" spans="1:11">
      <c r="A107" s="7" t="s">
        <v>220</v>
      </c>
      <c r="B107" s="7" t="s">
        <v>13</v>
      </c>
      <c r="C107" s="7" t="s">
        <v>14</v>
      </c>
      <c r="D107" s="10" t="s">
        <v>221</v>
      </c>
      <c r="E107" s="7">
        <v>17272600010</v>
      </c>
      <c r="F107" s="94">
        <v>0</v>
      </c>
      <c r="G107" s="9">
        <f t="shared" si="2"/>
        <v>0</v>
      </c>
      <c r="H107" s="7"/>
      <c r="I107" s="9">
        <f t="shared" si="3"/>
        <v>0</v>
      </c>
      <c r="J107" s="7" t="s">
        <v>16</v>
      </c>
      <c r="K107" s="11">
        <v>104</v>
      </c>
    </row>
    <row r="108" ht="24" customHeight="1" spans="1:11">
      <c r="A108" s="11" t="s">
        <v>222</v>
      </c>
      <c r="B108" s="11" t="s">
        <v>13</v>
      </c>
      <c r="C108" s="7" t="s">
        <v>14</v>
      </c>
      <c r="D108" s="18" t="s">
        <v>223</v>
      </c>
      <c r="E108" s="7">
        <v>17272600013</v>
      </c>
      <c r="F108" s="94">
        <v>0</v>
      </c>
      <c r="G108" s="9">
        <f t="shared" si="2"/>
        <v>0</v>
      </c>
      <c r="H108" s="7"/>
      <c r="I108" s="9">
        <f t="shared" si="3"/>
        <v>0</v>
      </c>
      <c r="J108" s="7" t="s">
        <v>16</v>
      </c>
      <c r="K108" s="11">
        <v>104</v>
      </c>
    </row>
    <row r="109" ht="24" customHeight="1" spans="1:11">
      <c r="A109" s="17" t="s">
        <v>224</v>
      </c>
      <c r="B109" s="17" t="s">
        <v>13</v>
      </c>
      <c r="C109" s="17" t="s">
        <v>14</v>
      </c>
      <c r="D109" s="18" t="s">
        <v>225</v>
      </c>
      <c r="E109" s="7">
        <v>17272600019</v>
      </c>
      <c r="F109" s="94">
        <v>0</v>
      </c>
      <c r="G109" s="9">
        <f t="shared" si="2"/>
        <v>0</v>
      </c>
      <c r="H109" s="7"/>
      <c r="I109" s="9">
        <f t="shared" si="3"/>
        <v>0</v>
      </c>
      <c r="J109" s="17" t="s">
        <v>16</v>
      </c>
      <c r="K109" s="11">
        <v>104</v>
      </c>
    </row>
    <row r="110" ht="24" customHeight="1" spans="1:11">
      <c r="A110" s="11" t="s">
        <v>226</v>
      </c>
      <c r="B110" s="17" t="s">
        <v>13</v>
      </c>
      <c r="C110" s="7" t="s">
        <v>14</v>
      </c>
      <c r="D110" s="18" t="s">
        <v>227</v>
      </c>
      <c r="E110" s="7">
        <v>17272600033</v>
      </c>
      <c r="F110" s="94">
        <v>0</v>
      </c>
      <c r="G110" s="9">
        <f t="shared" si="2"/>
        <v>0</v>
      </c>
      <c r="H110" s="7"/>
      <c r="I110" s="9">
        <f t="shared" si="3"/>
        <v>0</v>
      </c>
      <c r="J110" s="11" t="s">
        <v>16</v>
      </c>
      <c r="K110" s="11">
        <v>104</v>
      </c>
    </row>
    <row r="111" ht="24" customHeight="1" spans="1:11">
      <c r="A111" s="11" t="s">
        <v>228</v>
      </c>
      <c r="B111" s="11" t="s">
        <v>13</v>
      </c>
      <c r="C111" s="7" t="s">
        <v>14</v>
      </c>
      <c r="D111" s="18" t="s">
        <v>229</v>
      </c>
      <c r="E111" s="7">
        <v>17272600036</v>
      </c>
      <c r="F111" s="94">
        <v>0</v>
      </c>
      <c r="G111" s="9">
        <f t="shared" si="2"/>
        <v>0</v>
      </c>
      <c r="H111" s="7"/>
      <c r="I111" s="9">
        <f t="shared" si="3"/>
        <v>0</v>
      </c>
      <c r="J111" s="7" t="s">
        <v>16</v>
      </c>
      <c r="K111" s="11">
        <v>104</v>
      </c>
    </row>
    <row r="112" ht="24" customHeight="1" spans="1:11">
      <c r="A112" s="17" t="s">
        <v>230</v>
      </c>
      <c r="B112" s="17" t="s">
        <v>13</v>
      </c>
      <c r="C112" s="44" t="s">
        <v>14</v>
      </c>
      <c r="D112" s="18" t="s">
        <v>231</v>
      </c>
      <c r="E112" s="7">
        <v>17272600037</v>
      </c>
      <c r="F112" s="94">
        <v>0</v>
      </c>
      <c r="G112" s="9">
        <f t="shared" si="2"/>
        <v>0</v>
      </c>
      <c r="H112" s="7"/>
      <c r="I112" s="9">
        <f t="shared" si="3"/>
        <v>0</v>
      </c>
      <c r="J112" s="7" t="s">
        <v>16</v>
      </c>
      <c r="K112" s="11">
        <v>104</v>
      </c>
    </row>
    <row r="113" ht="24" customHeight="1" spans="1:11">
      <c r="A113" s="11" t="s">
        <v>232</v>
      </c>
      <c r="B113" s="11" t="s">
        <v>13</v>
      </c>
      <c r="C113" s="7" t="s">
        <v>14</v>
      </c>
      <c r="D113" s="18" t="s">
        <v>233</v>
      </c>
      <c r="E113" s="7">
        <v>17272600039</v>
      </c>
      <c r="F113" s="94">
        <v>0</v>
      </c>
      <c r="G113" s="9">
        <f t="shared" si="2"/>
        <v>0</v>
      </c>
      <c r="H113" s="7"/>
      <c r="I113" s="9">
        <f t="shared" si="3"/>
        <v>0</v>
      </c>
      <c r="J113" s="7" t="s">
        <v>16</v>
      </c>
      <c r="K113" s="11">
        <v>104</v>
      </c>
    </row>
    <row r="114" ht="24" customHeight="1" spans="1:11">
      <c r="A114" s="11" t="s">
        <v>234</v>
      </c>
      <c r="B114" s="17" t="s">
        <v>13</v>
      </c>
      <c r="C114" s="7" t="s">
        <v>14</v>
      </c>
      <c r="D114" s="18" t="s">
        <v>235</v>
      </c>
      <c r="E114" s="7">
        <v>17272600042</v>
      </c>
      <c r="F114" s="94">
        <v>0</v>
      </c>
      <c r="G114" s="9">
        <f t="shared" si="2"/>
        <v>0</v>
      </c>
      <c r="H114" s="7"/>
      <c r="I114" s="9">
        <f t="shared" si="3"/>
        <v>0</v>
      </c>
      <c r="J114" s="11" t="s">
        <v>16</v>
      </c>
      <c r="K114" s="11">
        <v>104</v>
      </c>
    </row>
    <row r="115" ht="24" customHeight="1" spans="1:11">
      <c r="A115" s="7" t="s">
        <v>236</v>
      </c>
      <c r="B115" s="7" t="s">
        <v>13</v>
      </c>
      <c r="C115" s="7" t="s">
        <v>14</v>
      </c>
      <c r="D115" s="97" t="s">
        <v>237</v>
      </c>
      <c r="E115" s="7">
        <v>17272600045</v>
      </c>
      <c r="F115" s="94">
        <v>0</v>
      </c>
      <c r="G115" s="9">
        <f t="shared" si="2"/>
        <v>0</v>
      </c>
      <c r="H115" s="7"/>
      <c r="I115" s="9">
        <f t="shared" si="3"/>
        <v>0</v>
      </c>
      <c r="J115" s="7" t="s">
        <v>16</v>
      </c>
      <c r="K115" s="11">
        <v>104</v>
      </c>
    </row>
    <row r="116" ht="24" customHeight="1" spans="1:11">
      <c r="A116" s="11" t="s">
        <v>238</v>
      </c>
      <c r="B116" s="11" t="s">
        <v>49</v>
      </c>
      <c r="C116" s="7" t="s">
        <v>14</v>
      </c>
      <c r="D116" s="18" t="s">
        <v>239</v>
      </c>
      <c r="E116" s="7">
        <v>17272600046</v>
      </c>
      <c r="F116" s="94">
        <v>0</v>
      </c>
      <c r="G116" s="9">
        <f t="shared" si="2"/>
        <v>0</v>
      </c>
      <c r="H116" s="7"/>
      <c r="I116" s="9">
        <f t="shared" si="3"/>
        <v>0</v>
      </c>
      <c r="J116" s="7" t="s">
        <v>16</v>
      </c>
      <c r="K116" s="11">
        <v>104</v>
      </c>
    </row>
    <row r="117" ht="24" customHeight="1" spans="1:11">
      <c r="A117" s="7" t="s">
        <v>240</v>
      </c>
      <c r="B117" s="7" t="s">
        <v>13</v>
      </c>
      <c r="C117" s="7" t="s">
        <v>14</v>
      </c>
      <c r="D117" s="10" t="s">
        <v>241</v>
      </c>
      <c r="E117" s="7">
        <v>17272600052</v>
      </c>
      <c r="F117" s="94">
        <v>0</v>
      </c>
      <c r="G117" s="9">
        <f t="shared" si="2"/>
        <v>0</v>
      </c>
      <c r="H117" s="7"/>
      <c r="I117" s="9">
        <f t="shared" si="3"/>
        <v>0</v>
      </c>
      <c r="J117" s="7" t="s">
        <v>16</v>
      </c>
      <c r="K117" s="11">
        <v>104</v>
      </c>
    </row>
    <row r="118" ht="24" customHeight="1" spans="1:11">
      <c r="A118" s="11" t="s">
        <v>242</v>
      </c>
      <c r="B118" s="11" t="s">
        <v>13</v>
      </c>
      <c r="C118" s="7" t="s">
        <v>14</v>
      </c>
      <c r="D118" s="18" t="s">
        <v>243</v>
      </c>
      <c r="E118" s="7">
        <v>17272600060</v>
      </c>
      <c r="F118" s="94">
        <v>0</v>
      </c>
      <c r="G118" s="9">
        <f t="shared" si="2"/>
        <v>0</v>
      </c>
      <c r="H118" s="7"/>
      <c r="I118" s="9">
        <f t="shared" si="3"/>
        <v>0</v>
      </c>
      <c r="J118" s="7" t="s">
        <v>16</v>
      </c>
      <c r="K118" s="11">
        <v>104</v>
      </c>
    </row>
    <row r="119" ht="24" customHeight="1" spans="1:11">
      <c r="A119" s="7" t="s">
        <v>151</v>
      </c>
      <c r="B119" s="7" t="s">
        <v>13</v>
      </c>
      <c r="C119" s="7" t="s">
        <v>14</v>
      </c>
      <c r="D119" s="10" t="s">
        <v>244</v>
      </c>
      <c r="E119" s="7">
        <v>17272600067</v>
      </c>
      <c r="F119" s="94">
        <v>0</v>
      </c>
      <c r="G119" s="9">
        <f t="shared" si="2"/>
        <v>0</v>
      </c>
      <c r="H119" s="7"/>
      <c r="I119" s="9">
        <f t="shared" si="3"/>
        <v>0</v>
      </c>
      <c r="J119" s="7" t="s">
        <v>16</v>
      </c>
      <c r="K119" s="11">
        <v>104</v>
      </c>
    </row>
    <row r="120" ht="24" customHeight="1" spans="1:11">
      <c r="A120" s="11" t="s">
        <v>245</v>
      </c>
      <c r="B120" s="17" t="s">
        <v>13</v>
      </c>
      <c r="C120" s="7" t="s">
        <v>14</v>
      </c>
      <c r="D120" s="18" t="s">
        <v>246</v>
      </c>
      <c r="E120" s="7">
        <v>17272600072</v>
      </c>
      <c r="F120" s="94">
        <v>0</v>
      </c>
      <c r="G120" s="9">
        <f t="shared" si="2"/>
        <v>0</v>
      </c>
      <c r="H120" s="7"/>
      <c r="I120" s="9">
        <f t="shared" si="3"/>
        <v>0</v>
      </c>
      <c r="J120" s="11" t="s">
        <v>16</v>
      </c>
      <c r="K120" s="11">
        <v>104</v>
      </c>
    </row>
    <row r="121" ht="24" customHeight="1" spans="1:11">
      <c r="A121" s="17" t="s">
        <v>247</v>
      </c>
      <c r="B121" s="17" t="s">
        <v>13</v>
      </c>
      <c r="C121" s="11" t="s">
        <v>14</v>
      </c>
      <c r="D121" s="18" t="s">
        <v>248</v>
      </c>
      <c r="E121" s="7">
        <v>17272600079</v>
      </c>
      <c r="F121" s="94">
        <v>0</v>
      </c>
      <c r="G121" s="9">
        <f t="shared" si="2"/>
        <v>0</v>
      </c>
      <c r="H121" s="7"/>
      <c r="I121" s="9">
        <f t="shared" si="3"/>
        <v>0</v>
      </c>
      <c r="J121" s="17" t="s">
        <v>16</v>
      </c>
      <c r="K121" s="11">
        <v>104</v>
      </c>
    </row>
    <row r="122" ht="24" customHeight="1" spans="1:11">
      <c r="A122" s="7" t="s">
        <v>249</v>
      </c>
      <c r="B122" s="7" t="s">
        <v>13</v>
      </c>
      <c r="C122" s="7" t="s">
        <v>14</v>
      </c>
      <c r="D122" s="10" t="s">
        <v>250</v>
      </c>
      <c r="E122" s="7">
        <v>17272600086</v>
      </c>
      <c r="F122" s="94">
        <v>0</v>
      </c>
      <c r="G122" s="9">
        <f t="shared" si="2"/>
        <v>0</v>
      </c>
      <c r="H122" s="7"/>
      <c r="I122" s="9">
        <f t="shared" si="3"/>
        <v>0</v>
      </c>
      <c r="J122" s="7" t="s">
        <v>16</v>
      </c>
      <c r="K122" s="11">
        <v>104</v>
      </c>
    </row>
    <row r="123" ht="24" customHeight="1" spans="1:11">
      <c r="A123" s="7" t="s">
        <v>251</v>
      </c>
      <c r="B123" s="7" t="s">
        <v>13</v>
      </c>
      <c r="C123" s="7" t="s">
        <v>14</v>
      </c>
      <c r="D123" s="10" t="s">
        <v>252</v>
      </c>
      <c r="E123" s="7">
        <v>17272600089</v>
      </c>
      <c r="F123" s="94">
        <v>0</v>
      </c>
      <c r="G123" s="9">
        <f t="shared" si="2"/>
        <v>0</v>
      </c>
      <c r="H123" s="7"/>
      <c r="I123" s="9">
        <f t="shared" si="3"/>
        <v>0</v>
      </c>
      <c r="J123" s="7" t="s">
        <v>16</v>
      </c>
      <c r="K123" s="11">
        <v>104</v>
      </c>
    </row>
    <row r="124" ht="24" customHeight="1" spans="1:11">
      <c r="A124" s="11" t="s">
        <v>253</v>
      </c>
      <c r="B124" s="11" t="s">
        <v>13</v>
      </c>
      <c r="C124" s="7" t="s">
        <v>14</v>
      </c>
      <c r="D124" s="18" t="s">
        <v>254</v>
      </c>
      <c r="E124" s="7">
        <v>17272600095</v>
      </c>
      <c r="F124" s="94">
        <v>0</v>
      </c>
      <c r="G124" s="9">
        <f t="shared" si="2"/>
        <v>0</v>
      </c>
      <c r="H124" s="7"/>
      <c r="I124" s="9">
        <f t="shared" si="3"/>
        <v>0</v>
      </c>
      <c r="J124" s="7" t="s">
        <v>16</v>
      </c>
      <c r="K124" s="11">
        <v>104</v>
      </c>
    </row>
    <row r="125" ht="24" customHeight="1" spans="1:11">
      <c r="A125" s="11" t="s">
        <v>255</v>
      </c>
      <c r="B125" s="7" t="s">
        <v>13</v>
      </c>
      <c r="C125" s="7" t="s">
        <v>14</v>
      </c>
      <c r="D125" s="18" t="s">
        <v>256</v>
      </c>
      <c r="E125" s="7">
        <v>17272600100</v>
      </c>
      <c r="F125" s="94">
        <v>0</v>
      </c>
      <c r="G125" s="9">
        <f t="shared" si="2"/>
        <v>0</v>
      </c>
      <c r="H125" s="7"/>
      <c r="I125" s="9">
        <f t="shared" si="3"/>
        <v>0</v>
      </c>
      <c r="J125" s="7" t="s">
        <v>16</v>
      </c>
      <c r="K125" s="11">
        <v>104</v>
      </c>
    </row>
    <row r="126" ht="24" customHeight="1" spans="1:11">
      <c r="A126" s="11" t="s">
        <v>257</v>
      </c>
      <c r="B126" s="11" t="s">
        <v>13</v>
      </c>
      <c r="C126" s="7" t="s">
        <v>14</v>
      </c>
      <c r="D126" s="18" t="s">
        <v>258</v>
      </c>
      <c r="E126" s="7">
        <v>17272600101</v>
      </c>
      <c r="F126" s="94">
        <v>0</v>
      </c>
      <c r="G126" s="9">
        <f t="shared" si="2"/>
        <v>0</v>
      </c>
      <c r="H126" s="7"/>
      <c r="I126" s="9">
        <f t="shared" si="3"/>
        <v>0</v>
      </c>
      <c r="J126" s="7" t="s">
        <v>16</v>
      </c>
      <c r="K126" s="11">
        <v>104</v>
      </c>
    </row>
    <row r="127" ht="24" customHeight="1" spans="1:11">
      <c r="A127" s="11" t="s">
        <v>153</v>
      </c>
      <c r="B127" s="7" t="s">
        <v>13</v>
      </c>
      <c r="C127" s="7" t="s">
        <v>14</v>
      </c>
      <c r="D127" s="18" t="s">
        <v>259</v>
      </c>
      <c r="E127" s="7">
        <v>17272600110</v>
      </c>
      <c r="F127" s="94">
        <v>0</v>
      </c>
      <c r="G127" s="9">
        <f t="shared" si="2"/>
        <v>0</v>
      </c>
      <c r="H127" s="7"/>
      <c r="I127" s="9">
        <f t="shared" si="3"/>
        <v>0</v>
      </c>
      <c r="J127" s="7" t="s">
        <v>16</v>
      </c>
      <c r="K127" s="11">
        <v>104</v>
      </c>
    </row>
    <row r="128" ht="24" customHeight="1" spans="1:11">
      <c r="A128" s="7" t="s">
        <v>260</v>
      </c>
      <c r="B128" s="7" t="s">
        <v>13</v>
      </c>
      <c r="C128" s="7" t="s">
        <v>14</v>
      </c>
      <c r="D128" s="97" t="s">
        <v>261</v>
      </c>
      <c r="E128" s="7">
        <v>17272600113</v>
      </c>
      <c r="F128" s="94">
        <v>0</v>
      </c>
      <c r="G128" s="9">
        <f t="shared" si="2"/>
        <v>0</v>
      </c>
      <c r="H128" s="7"/>
      <c r="I128" s="9">
        <f t="shared" si="3"/>
        <v>0</v>
      </c>
      <c r="J128" s="7" t="s">
        <v>16</v>
      </c>
      <c r="K128" s="11">
        <v>104</v>
      </c>
    </row>
    <row r="129" ht="24" customHeight="1" spans="1:11">
      <c r="A129" s="11" t="s">
        <v>262</v>
      </c>
      <c r="B129" s="11" t="s">
        <v>13</v>
      </c>
      <c r="C129" s="7" t="s">
        <v>14</v>
      </c>
      <c r="D129" s="18" t="s">
        <v>263</v>
      </c>
      <c r="E129" s="7">
        <v>17272600124</v>
      </c>
      <c r="F129" s="94">
        <v>0</v>
      </c>
      <c r="G129" s="9">
        <f t="shared" si="2"/>
        <v>0</v>
      </c>
      <c r="H129" s="7"/>
      <c r="I129" s="9">
        <f t="shared" si="3"/>
        <v>0</v>
      </c>
      <c r="J129" s="7" t="s">
        <v>16</v>
      </c>
      <c r="K129" s="11">
        <v>104</v>
      </c>
    </row>
    <row r="130" ht="24" customHeight="1" spans="1:11">
      <c r="A130" s="11" t="s">
        <v>264</v>
      </c>
      <c r="B130" s="17" t="s">
        <v>13</v>
      </c>
      <c r="C130" s="7" t="s">
        <v>14</v>
      </c>
      <c r="D130" s="18" t="s">
        <v>265</v>
      </c>
      <c r="E130" s="7">
        <v>17272600125</v>
      </c>
      <c r="F130" s="94">
        <v>0</v>
      </c>
      <c r="G130" s="9">
        <f t="shared" si="2"/>
        <v>0</v>
      </c>
      <c r="H130" s="7"/>
      <c r="I130" s="9">
        <f t="shared" si="3"/>
        <v>0</v>
      </c>
      <c r="J130" s="7" t="s">
        <v>16</v>
      </c>
      <c r="K130" s="11">
        <v>104</v>
      </c>
    </row>
    <row r="131" ht="24" customHeight="1" spans="1:11">
      <c r="A131" s="11" t="s">
        <v>266</v>
      </c>
      <c r="B131" s="7" t="s">
        <v>13</v>
      </c>
      <c r="C131" s="7" t="s">
        <v>14</v>
      </c>
      <c r="D131" s="18" t="s">
        <v>267</v>
      </c>
      <c r="E131" s="7">
        <v>17272600126</v>
      </c>
      <c r="F131" s="94">
        <v>0</v>
      </c>
      <c r="G131" s="9">
        <f>F131*0.6</f>
        <v>0</v>
      </c>
      <c r="H131" s="7"/>
      <c r="I131" s="9">
        <f>G131+H131</f>
        <v>0</v>
      </c>
      <c r="J131" s="7" t="s">
        <v>16</v>
      </c>
      <c r="K131" s="11">
        <v>104</v>
      </c>
    </row>
    <row r="132" ht="24" customHeight="1" spans="1:11">
      <c r="A132" s="7" t="s">
        <v>268</v>
      </c>
      <c r="B132" s="7" t="s">
        <v>13</v>
      </c>
      <c r="C132" s="7" t="s">
        <v>14</v>
      </c>
      <c r="D132" s="10" t="s">
        <v>269</v>
      </c>
      <c r="E132" s="7">
        <v>17272600128</v>
      </c>
      <c r="F132" s="94">
        <v>0</v>
      </c>
      <c r="G132" s="9">
        <f>F132*0.6</f>
        <v>0</v>
      </c>
      <c r="H132" s="7"/>
      <c r="I132" s="9">
        <f>G132+H132</f>
        <v>0</v>
      </c>
      <c r="J132" s="7" t="s">
        <v>16</v>
      </c>
      <c r="K132" s="11">
        <v>104</v>
      </c>
    </row>
    <row r="133" ht="24" customHeight="1" spans="1:11">
      <c r="A133" s="11" t="s">
        <v>270</v>
      </c>
      <c r="B133" s="7" t="s">
        <v>13</v>
      </c>
      <c r="C133" s="7" t="s">
        <v>14</v>
      </c>
      <c r="D133" s="18" t="s">
        <v>271</v>
      </c>
      <c r="E133" s="7">
        <v>17272600131</v>
      </c>
      <c r="F133" s="94">
        <v>0</v>
      </c>
      <c r="G133" s="9">
        <f>F133*0.6</f>
        <v>0</v>
      </c>
      <c r="H133" s="7"/>
      <c r="I133" s="9">
        <f>G133+H133</f>
        <v>0</v>
      </c>
      <c r="J133" s="7" t="s">
        <v>16</v>
      </c>
      <c r="K133" s="11">
        <v>104</v>
      </c>
    </row>
  </sheetData>
  <autoFilter ref="A2:J133"/>
  <sortState ref="A3:J133">
    <sortCondition ref="I3:I133" descending="1"/>
  </sortState>
  <mergeCells count="1">
    <mergeCell ref="A1:J1"/>
  </mergeCells>
  <pageMargins left="0.751388888888889" right="0.751388888888889" top="0.409027777777778" bottom="0.409027777777778" header="0.511805555555556" footer="0.511805555555556"/>
  <pageSetup paperSize="9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workbookViewId="0">
      <selection activeCell="G10" sqref="G10"/>
    </sheetView>
  </sheetViews>
  <sheetFormatPr defaultColWidth="9" defaultRowHeight="14.25"/>
  <cols>
    <col min="1" max="1" width="11" customWidth="1"/>
    <col min="2" max="2" width="3.625" customWidth="1"/>
    <col min="3" max="3" width="3.5" customWidth="1"/>
    <col min="4" max="4" width="21.875" customWidth="1"/>
    <col min="5" max="5" width="13.75" customWidth="1"/>
    <col min="6" max="6" width="10.125" customWidth="1"/>
    <col min="7" max="7" width="11.875" customWidth="1"/>
    <col min="8" max="8" width="10.125" customWidth="1"/>
    <col min="9" max="9" width="11.375" customWidth="1"/>
    <col min="10" max="10" width="8.625" customWidth="1"/>
  </cols>
  <sheetData>
    <row r="1" ht="60" customHeight="1" spans="1:10">
      <c r="A1" s="71" t="s">
        <v>0</v>
      </c>
      <c r="B1" s="72"/>
      <c r="C1" s="72"/>
      <c r="D1" s="73"/>
      <c r="E1" s="72"/>
      <c r="F1" s="72"/>
      <c r="G1" s="72"/>
      <c r="H1" s="72"/>
      <c r="I1" s="72"/>
      <c r="J1" s="72"/>
    </row>
    <row r="2" ht="28.5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18" customHeight="1" spans="1:11">
      <c r="A3" s="17" t="s">
        <v>792</v>
      </c>
      <c r="B3" s="17" t="s">
        <v>13</v>
      </c>
      <c r="C3" s="17" t="s">
        <v>14</v>
      </c>
      <c r="D3" s="18" t="s">
        <v>793</v>
      </c>
      <c r="E3" s="7">
        <v>17272600463</v>
      </c>
      <c r="F3" s="8">
        <v>63.7</v>
      </c>
      <c r="G3" s="9">
        <f t="shared" ref="G3:G66" si="0">F3*0.6</f>
        <v>38.22</v>
      </c>
      <c r="H3" s="7"/>
      <c r="I3" s="9">
        <f t="shared" ref="I3:I66" si="1">G3+H3</f>
        <v>38.22</v>
      </c>
      <c r="J3" s="11" t="s">
        <v>794</v>
      </c>
      <c r="K3" s="49">
        <v>1</v>
      </c>
    </row>
    <row r="4" ht="18" customHeight="1" spans="1:11">
      <c r="A4" s="7" t="s">
        <v>795</v>
      </c>
      <c r="B4" s="7" t="s">
        <v>13</v>
      </c>
      <c r="C4" s="7" t="s">
        <v>14</v>
      </c>
      <c r="D4" s="100" t="s">
        <v>796</v>
      </c>
      <c r="E4" s="7">
        <v>17272600400</v>
      </c>
      <c r="F4" s="8">
        <v>62.67</v>
      </c>
      <c r="G4" s="9">
        <f t="shared" si="0"/>
        <v>37.602</v>
      </c>
      <c r="H4" s="7"/>
      <c r="I4" s="9">
        <f t="shared" si="1"/>
        <v>37.602</v>
      </c>
      <c r="J4" s="7" t="s">
        <v>794</v>
      </c>
      <c r="K4" s="49">
        <v>2</v>
      </c>
    </row>
    <row r="5" ht="18" customHeight="1" spans="1:11">
      <c r="A5" s="17" t="s">
        <v>797</v>
      </c>
      <c r="B5" s="17" t="s">
        <v>13</v>
      </c>
      <c r="C5" s="17" t="s">
        <v>14</v>
      </c>
      <c r="D5" s="18" t="s">
        <v>798</v>
      </c>
      <c r="E5" s="7">
        <v>17272600466</v>
      </c>
      <c r="F5" s="8">
        <v>61.03</v>
      </c>
      <c r="G5" s="9">
        <f t="shared" si="0"/>
        <v>36.618</v>
      </c>
      <c r="H5" s="7"/>
      <c r="I5" s="9">
        <f t="shared" si="1"/>
        <v>36.618</v>
      </c>
      <c r="J5" s="11" t="s">
        <v>794</v>
      </c>
      <c r="K5" s="49">
        <v>3</v>
      </c>
    </row>
    <row r="6" ht="18" customHeight="1" spans="1:11">
      <c r="A6" s="79" t="s">
        <v>799</v>
      </c>
      <c r="B6" s="17" t="s">
        <v>13</v>
      </c>
      <c r="C6" s="17" t="s">
        <v>14</v>
      </c>
      <c r="D6" s="18" t="s">
        <v>800</v>
      </c>
      <c r="E6" s="7">
        <v>17272600465</v>
      </c>
      <c r="F6" s="8">
        <v>57.41</v>
      </c>
      <c r="G6" s="9">
        <f t="shared" si="0"/>
        <v>34.446</v>
      </c>
      <c r="H6" s="7"/>
      <c r="I6" s="9">
        <f t="shared" si="1"/>
        <v>34.446</v>
      </c>
      <c r="J6" s="11" t="s">
        <v>794</v>
      </c>
      <c r="K6" s="49">
        <v>4</v>
      </c>
    </row>
    <row r="7" ht="18" customHeight="1" spans="1:11">
      <c r="A7" s="11" t="s">
        <v>75</v>
      </c>
      <c r="B7" s="11" t="s">
        <v>13</v>
      </c>
      <c r="C7" s="11" t="s">
        <v>14</v>
      </c>
      <c r="D7" s="11" t="s">
        <v>801</v>
      </c>
      <c r="E7" s="7">
        <v>17272600421</v>
      </c>
      <c r="F7" s="8">
        <v>57.39</v>
      </c>
      <c r="G7" s="9">
        <f t="shared" si="0"/>
        <v>34.434</v>
      </c>
      <c r="H7" s="7"/>
      <c r="I7" s="9">
        <f t="shared" si="1"/>
        <v>34.434</v>
      </c>
      <c r="J7" s="11" t="s">
        <v>794</v>
      </c>
      <c r="K7" s="49">
        <v>5</v>
      </c>
    </row>
    <row r="8" ht="18" customHeight="1" spans="1:11">
      <c r="A8" s="11" t="s">
        <v>127</v>
      </c>
      <c r="B8" s="11" t="s">
        <v>13</v>
      </c>
      <c r="C8" s="11" t="s">
        <v>14</v>
      </c>
      <c r="D8" s="11" t="s">
        <v>802</v>
      </c>
      <c r="E8" s="7">
        <v>17272600419</v>
      </c>
      <c r="F8" s="8">
        <v>56.84</v>
      </c>
      <c r="G8" s="9">
        <f t="shared" si="0"/>
        <v>34.104</v>
      </c>
      <c r="H8" s="7"/>
      <c r="I8" s="9">
        <f t="shared" si="1"/>
        <v>34.104</v>
      </c>
      <c r="J8" s="11" t="s">
        <v>794</v>
      </c>
      <c r="K8" s="49">
        <v>6</v>
      </c>
    </row>
    <row r="9" ht="18" customHeight="1" spans="1:11">
      <c r="A9" s="17" t="s">
        <v>803</v>
      </c>
      <c r="B9" s="11" t="s">
        <v>13</v>
      </c>
      <c r="C9" s="17" t="s">
        <v>14</v>
      </c>
      <c r="D9" s="18" t="s">
        <v>804</v>
      </c>
      <c r="E9" s="7">
        <v>17272600458</v>
      </c>
      <c r="F9" s="8">
        <v>56.4</v>
      </c>
      <c r="G9" s="9">
        <f t="shared" si="0"/>
        <v>33.84</v>
      </c>
      <c r="H9" s="7"/>
      <c r="I9" s="9">
        <f t="shared" si="1"/>
        <v>33.84</v>
      </c>
      <c r="J9" s="11" t="s">
        <v>794</v>
      </c>
      <c r="K9" s="31">
        <v>7</v>
      </c>
    </row>
    <row r="10" ht="18" customHeight="1" spans="1:11">
      <c r="A10" s="17" t="s">
        <v>805</v>
      </c>
      <c r="B10" s="17" t="s">
        <v>13</v>
      </c>
      <c r="C10" s="17" t="s">
        <v>14</v>
      </c>
      <c r="D10" s="18" t="s">
        <v>806</v>
      </c>
      <c r="E10" s="7">
        <v>17272600468</v>
      </c>
      <c r="F10" s="8">
        <v>56.03</v>
      </c>
      <c r="G10" s="9">
        <f t="shared" si="0"/>
        <v>33.618</v>
      </c>
      <c r="H10" s="7"/>
      <c r="I10" s="9">
        <f t="shared" si="1"/>
        <v>33.618</v>
      </c>
      <c r="J10" s="11" t="s">
        <v>794</v>
      </c>
      <c r="K10" s="31">
        <v>8</v>
      </c>
    </row>
    <row r="11" ht="18" customHeight="1" spans="1:11">
      <c r="A11" s="11" t="s">
        <v>807</v>
      </c>
      <c r="B11" s="11" t="s">
        <v>13</v>
      </c>
      <c r="C11" s="11" t="s">
        <v>14</v>
      </c>
      <c r="D11" s="11" t="s">
        <v>808</v>
      </c>
      <c r="E11" s="7">
        <v>17272600437</v>
      </c>
      <c r="F11" s="8">
        <v>55.93</v>
      </c>
      <c r="G11" s="9">
        <f t="shared" si="0"/>
        <v>33.558</v>
      </c>
      <c r="H11" s="7"/>
      <c r="I11" s="9">
        <f t="shared" si="1"/>
        <v>33.558</v>
      </c>
      <c r="J11" s="11" t="s">
        <v>794</v>
      </c>
      <c r="K11" s="31">
        <v>9</v>
      </c>
    </row>
    <row r="12" ht="18" customHeight="1" spans="1:11">
      <c r="A12" s="11" t="s">
        <v>809</v>
      </c>
      <c r="B12" s="11" t="s">
        <v>13</v>
      </c>
      <c r="C12" s="11" t="s">
        <v>14</v>
      </c>
      <c r="D12" s="11" t="s">
        <v>810</v>
      </c>
      <c r="E12" s="7">
        <v>17272600432</v>
      </c>
      <c r="F12" s="8">
        <v>55.6</v>
      </c>
      <c r="G12" s="9">
        <f t="shared" si="0"/>
        <v>33.36</v>
      </c>
      <c r="H12" s="7"/>
      <c r="I12" s="9">
        <f t="shared" si="1"/>
        <v>33.36</v>
      </c>
      <c r="J12" s="11" t="s">
        <v>794</v>
      </c>
      <c r="K12" s="31">
        <v>10</v>
      </c>
    </row>
    <row r="13" ht="18" customHeight="1" spans="1:11">
      <c r="A13" s="11" t="s">
        <v>811</v>
      </c>
      <c r="B13" s="11" t="s">
        <v>13</v>
      </c>
      <c r="C13" s="11" t="s">
        <v>14</v>
      </c>
      <c r="D13" s="11" t="s">
        <v>812</v>
      </c>
      <c r="E13" s="7">
        <v>17272600423</v>
      </c>
      <c r="F13" s="8">
        <v>55.5</v>
      </c>
      <c r="G13" s="9">
        <f t="shared" si="0"/>
        <v>33.3</v>
      </c>
      <c r="H13" s="7"/>
      <c r="I13" s="9">
        <f t="shared" si="1"/>
        <v>33.3</v>
      </c>
      <c r="J13" s="11" t="s">
        <v>794</v>
      </c>
      <c r="K13" s="31">
        <v>11</v>
      </c>
    </row>
    <row r="14" ht="18" customHeight="1" spans="1:11">
      <c r="A14" s="11" t="s">
        <v>813</v>
      </c>
      <c r="B14" s="11" t="s">
        <v>13</v>
      </c>
      <c r="C14" s="11" t="s">
        <v>14</v>
      </c>
      <c r="D14" s="11" t="s">
        <v>814</v>
      </c>
      <c r="E14" s="7">
        <v>17272600434</v>
      </c>
      <c r="F14" s="8">
        <v>55.08</v>
      </c>
      <c r="G14" s="9">
        <f t="shared" si="0"/>
        <v>33.048</v>
      </c>
      <c r="H14" s="7"/>
      <c r="I14" s="9">
        <f t="shared" si="1"/>
        <v>33.048</v>
      </c>
      <c r="J14" s="11" t="s">
        <v>794</v>
      </c>
      <c r="K14" s="31">
        <v>12</v>
      </c>
    </row>
    <row r="15" ht="18" customHeight="1" spans="1:11">
      <c r="A15" s="11" t="s">
        <v>815</v>
      </c>
      <c r="B15" s="11" t="s">
        <v>13</v>
      </c>
      <c r="C15" s="11" t="s">
        <v>14</v>
      </c>
      <c r="D15" s="99" t="s">
        <v>816</v>
      </c>
      <c r="E15" s="7">
        <v>17272600453</v>
      </c>
      <c r="F15" s="8">
        <v>53.98</v>
      </c>
      <c r="G15" s="9">
        <f t="shared" si="0"/>
        <v>32.388</v>
      </c>
      <c r="H15" s="7"/>
      <c r="I15" s="9">
        <f t="shared" si="1"/>
        <v>32.388</v>
      </c>
      <c r="J15" s="11" t="s">
        <v>794</v>
      </c>
      <c r="K15" s="31">
        <v>13</v>
      </c>
    </row>
    <row r="16" ht="18" customHeight="1" spans="1:11">
      <c r="A16" s="7" t="s">
        <v>817</v>
      </c>
      <c r="B16" s="7" t="s">
        <v>13</v>
      </c>
      <c r="C16" s="7" t="s">
        <v>14</v>
      </c>
      <c r="D16" s="10" t="s">
        <v>818</v>
      </c>
      <c r="E16" s="7">
        <v>17272600417</v>
      </c>
      <c r="F16" s="8">
        <v>52.93</v>
      </c>
      <c r="G16" s="9">
        <f t="shared" si="0"/>
        <v>31.758</v>
      </c>
      <c r="H16" s="7"/>
      <c r="I16" s="9">
        <f t="shared" si="1"/>
        <v>31.758</v>
      </c>
      <c r="J16" s="7" t="s">
        <v>794</v>
      </c>
      <c r="K16" s="31">
        <v>14</v>
      </c>
    </row>
    <row r="17" ht="18" customHeight="1" spans="1:11">
      <c r="A17" s="7" t="s">
        <v>819</v>
      </c>
      <c r="B17" s="7" t="s">
        <v>49</v>
      </c>
      <c r="C17" s="7" t="s">
        <v>14</v>
      </c>
      <c r="D17" s="10" t="s">
        <v>820</v>
      </c>
      <c r="E17" s="7">
        <v>17272600407</v>
      </c>
      <c r="F17" s="8">
        <v>52.65</v>
      </c>
      <c r="G17" s="9">
        <f t="shared" si="0"/>
        <v>31.59</v>
      </c>
      <c r="H17" s="7"/>
      <c r="I17" s="9">
        <f t="shared" si="1"/>
        <v>31.59</v>
      </c>
      <c r="J17" s="7" t="s">
        <v>794</v>
      </c>
      <c r="K17" s="31">
        <v>15</v>
      </c>
    </row>
    <row r="18" ht="18" customHeight="1" spans="1:11">
      <c r="A18" s="7" t="s">
        <v>821</v>
      </c>
      <c r="B18" s="7" t="s">
        <v>13</v>
      </c>
      <c r="C18" s="7" t="s">
        <v>14</v>
      </c>
      <c r="D18" s="10" t="s">
        <v>822</v>
      </c>
      <c r="E18" s="7">
        <v>17272600411</v>
      </c>
      <c r="F18" s="8">
        <v>52.1</v>
      </c>
      <c r="G18" s="9">
        <f t="shared" si="0"/>
        <v>31.26</v>
      </c>
      <c r="H18" s="7"/>
      <c r="I18" s="9">
        <f t="shared" si="1"/>
        <v>31.26</v>
      </c>
      <c r="J18" s="7" t="s">
        <v>794</v>
      </c>
      <c r="K18" s="31">
        <v>16</v>
      </c>
    </row>
    <row r="19" ht="18" customHeight="1" spans="1:11">
      <c r="A19" s="11" t="s">
        <v>823</v>
      </c>
      <c r="B19" s="11" t="s">
        <v>13</v>
      </c>
      <c r="C19" s="11" t="s">
        <v>14</v>
      </c>
      <c r="D19" s="11" t="s">
        <v>824</v>
      </c>
      <c r="E19" s="7">
        <v>17272600428</v>
      </c>
      <c r="F19" s="8">
        <v>52</v>
      </c>
      <c r="G19" s="9">
        <f t="shared" si="0"/>
        <v>31.2</v>
      </c>
      <c r="H19" s="7"/>
      <c r="I19" s="9">
        <f t="shared" si="1"/>
        <v>31.2</v>
      </c>
      <c r="J19" s="11" t="s">
        <v>794</v>
      </c>
      <c r="K19" s="31">
        <v>17</v>
      </c>
    </row>
    <row r="20" ht="18" customHeight="1" spans="1:11">
      <c r="A20" s="11" t="s">
        <v>825</v>
      </c>
      <c r="B20" s="11" t="s">
        <v>13</v>
      </c>
      <c r="C20" s="11" t="s">
        <v>14</v>
      </c>
      <c r="D20" s="11" t="s">
        <v>826</v>
      </c>
      <c r="E20" s="7">
        <v>17272600426</v>
      </c>
      <c r="F20" s="8">
        <v>51.9</v>
      </c>
      <c r="G20" s="9">
        <f t="shared" si="0"/>
        <v>31.14</v>
      </c>
      <c r="H20" s="7"/>
      <c r="I20" s="9">
        <f t="shared" si="1"/>
        <v>31.14</v>
      </c>
      <c r="J20" s="11" t="s">
        <v>794</v>
      </c>
      <c r="K20" s="31">
        <v>18</v>
      </c>
    </row>
    <row r="21" ht="18" customHeight="1" spans="1:11">
      <c r="A21" s="11" t="s">
        <v>827</v>
      </c>
      <c r="B21" s="11" t="s">
        <v>13</v>
      </c>
      <c r="C21" s="11" t="s">
        <v>22</v>
      </c>
      <c r="D21" s="11" t="s">
        <v>828</v>
      </c>
      <c r="E21" s="7">
        <v>17272600445</v>
      </c>
      <c r="F21" s="8">
        <v>47.69</v>
      </c>
      <c r="G21" s="9">
        <f t="shared" si="0"/>
        <v>28.614</v>
      </c>
      <c r="H21" s="7">
        <v>2.5</v>
      </c>
      <c r="I21" s="9">
        <f t="shared" si="1"/>
        <v>31.114</v>
      </c>
      <c r="J21" s="11" t="s">
        <v>794</v>
      </c>
      <c r="K21" s="31">
        <v>19</v>
      </c>
    </row>
    <row r="22" ht="18" customHeight="1" spans="1:11">
      <c r="A22" s="11" t="s">
        <v>306</v>
      </c>
      <c r="B22" s="11" t="s">
        <v>13</v>
      </c>
      <c r="C22" s="11" t="s">
        <v>14</v>
      </c>
      <c r="D22" s="11" t="s">
        <v>829</v>
      </c>
      <c r="E22" s="7">
        <v>17272600430</v>
      </c>
      <c r="F22" s="8">
        <v>50.68</v>
      </c>
      <c r="G22" s="9">
        <f t="shared" si="0"/>
        <v>30.408</v>
      </c>
      <c r="H22" s="7"/>
      <c r="I22" s="9">
        <f t="shared" si="1"/>
        <v>30.408</v>
      </c>
      <c r="J22" s="11" t="s">
        <v>794</v>
      </c>
      <c r="K22" s="31">
        <v>20</v>
      </c>
    </row>
    <row r="23" ht="18" customHeight="1" spans="1:11">
      <c r="A23" s="11" t="s">
        <v>830</v>
      </c>
      <c r="B23" s="11" t="s">
        <v>49</v>
      </c>
      <c r="C23" s="11" t="s">
        <v>14</v>
      </c>
      <c r="D23" s="11" t="s">
        <v>831</v>
      </c>
      <c r="E23" s="7">
        <v>17272600418</v>
      </c>
      <c r="F23" s="8">
        <v>50.43</v>
      </c>
      <c r="G23" s="9">
        <f t="shared" si="0"/>
        <v>30.258</v>
      </c>
      <c r="H23" s="7"/>
      <c r="I23" s="9">
        <f t="shared" si="1"/>
        <v>30.258</v>
      </c>
      <c r="J23" s="11" t="s">
        <v>794</v>
      </c>
      <c r="K23" s="31">
        <v>21</v>
      </c>
    </row>
    <row r="24" ht="18" customHeight="1" spans="1:11">
      <c r="A24" s="11" t="s">
        <v>832</v>
      </c>
      <c r="B24" s="11" t="s">
        <v>13</v>
      </c>
      <c r="C24" s="11" t="s">
        <v>14</v>
      </c>
      <c r="D24" s="11" t="s">
        <v>833</v>
      </c>
      <c r="E24" s="7">
        <v>17272600440</v>
      </c>
      <c r="F24" s="8">
        <v>49.98</v>
      </c>
      <c r="G24" s="9">
        <f t="shared" si="0"/>
        <v>29.988</v>
      </c>
      <c r="H24" s="7"/>
      <c r="I24" s="9">
        <f t="shared" si="1"/>
        <v>29.988</v>
      </c>
      <c r="J24" s="11" t="s">
        <v>794</v>
      </c>
      <c r="K24" s="31">
        <v>22</v>
      </c>
    </row>
    <row r="25" ht="18" customHeight="1" spans="1:11">
      <c r="A25" s="17" t="s">
        <v>834</v>
      </c>
      <c r="B25" s="11" t="s">
        <v>13</v>
      </c>
      <c r="C25" s="17" t="s">
        <v>835</v>
      </c>
      <c r="D25" s="18" t="s">
        <v>836</v>
      </c>
      <c r="E25" s="7">
        <v>17272600456</v>
      </c>
      <c r="F25" s="8">
        <v>49.82</v>
      </c>
      <c r="G25" s="9">
        <f t="shared" si="0"/>
        <v>29.892</v>
      </c>
      <c r="H25" s="7"/>
      <c r="I25" s="9">
        <f t="shared" si="1"/>
        <v>29.892</v>
      </c>
      <c r="J25" s="11" t="s">
        <v>794</v>
      </c>
      <c r="K25" s="31">
        <v>23</v>
      </c>
    </row>
    <row r="26" ht="18" customHeight="1" spans="1:11">
      <c r="A26" s="7" t="s">
        <v>837</v>
      </c>
      <c r="B26" s="7" t="s">
        <v>13</v>
      </c>
      <c r="C26" s="7" t="s">
        <v>14</v>
      </c>
      <c r="D26" s="7" t="s">
        <v>838</v>
      </c>
      <c r="E26" s="7">
        <v>17272600395</v>
      </c>
      <c r="F26" s="8">
        <v>49.76</v>
      </c>
      <c r="G26" s="9">
        <f t="shared" si="0"/>
        <v>29.856</v>
      </c>
      <c r="H26" s="7"/>
      <c r="I26" s="9">
        <f t="shared" si="1"/>
        <v>29.856</v>
      </c>
      <c r="J26" s="7" t="s">
        <v>794</v>
      </c>
      <c r="K26" s="31">
        <v>24</v>
      </c>
    </row>
    <row r="27" ht="18" customHeight="1" spans="1:11">
      <c r="A27" s="11" t="s">
        <v>839</v>
      </c>
      <c r="B27" s="11" t="s">
        <v>13</v>
      </c>
      <c r="C27" s="11" t="s">
        <v>14</v>
      </c>
      <c r="D27" s="11" t="s">
        <v>840</v>
      </c>
      <c r="E27" s="7">
        <v>17272600431</v>
      </c>
      <c r="F27" s="8">
        <v>49.12</v>
      </c>
      <c r="G27" s="9">
        <f t="shared" si="0"/>
        <v>29.472</v>
      </c>
      <c r="H27" s="7"/>
      <c r="I27" s="9">
        <f t="shared" si="1"/>
        <v>29.472</v>
      </c>
      <c r="J27" s="11" t="s">
        <v>794</v>
      </c>
      <c r="K27" s="31">
        <v>25</v>
      </c>
    </row>
    <row r="28" ht="18" customHeight="1" spans="1:11">
      <c r="A28" s="11" t="s">
        <v>841</v>
      </c>
      <c r="B28" s="11" t="s">
        <v>13</v>
      </c>
      <c r="C28" s="11" t="s">
        <v>14</v>
      </c>
      <c r="D28" s="99" t="s">
        <v>842</v>
      </c>
      <c r="E28" s="7">
        <v>17272600450</v>
      </c>
      <c r="F28" s="8">
        <v>49.03</v>
      </c>
      <c r="G28" s="9">
        <f t="shared" si="0"/>
        <v>29.418</v>
      </c>
      <c r="H28" s="7"/>
      <c r="I28" s="9">
        <f t="shared" si="1"/>
        <v>29.418</v>
      </c>
      <c r="J28" s="11" t="s">
        <v>794</v>
      </c>
      <c r="K28" s="31">
        <v>26</v>
      </c>
    </row>
    <row r="29" ht="18" customHeight="1" spans="1:11">
      <c r="A29" s="11" t="s">
        <v>843</v>
      </c>
      <c r="B29" s="11" t="s">
        <v>13</v>
      </c>
      <c r="C29" s="11" t="s">
        <v>14</v>
      </c>
      <c r="D29" s="11" t="s">
        <v>844</v>
      </c>
      <c r="E29" s="7">
        <v>17272600422</v>
      </c>
      <c r="F29" s="8">
        <v>48.36</v>
      </c>
      <c r="G29" s="9">
        <f t="shared" si="0"/>
        <v>29.016</v>
      </c>
      <c r="H29" s="7"/>
      <c r="I29" s="9">
        <f t="shared" si="1"/>
        <v>29.016</v>
      </c>
      <c r="J29" s="11" t="s">
        <v>794</v>
      </c>
      <c r="K29" s="31">
        <v>27</v>
      </c>
    </row>
    <row r="30" ht="18" customHeight="1" spans="1:11">
      <c r="A30" s="11" t="s">
        <v>845</v>
      </c>
      <c r="B30" s="11" t="s">
        <v>13</v>
      </c>
      <c r="C30" s="11" t="s">
        <v>14</v>
      </c>
      <c r="D30" s="99" t="s">
        <v>846</v>
      </c>
      <c r="E30" s="7">
        <v>17272600452</v>
      </c>
      <c r="F30" s="8">
        <v>47.76</v>
      </c>
      <c r="G30" s="9">
        <f t="shared" si="0"/>
        <v>28.656</v>
      </c>
      <c r="H30" s="7"/>
      <c r="I30" s="9">
        <f t="shared" si="1"/>
        <v>28.656</v>
      </c>
      <c r="J30" s="11" t="s">
        <v>794</v>
      </c>
      <c r="K30" s="31">
        <v>28</v>
      </c>
    </row>
    <row r="31" ht="18" customHeight="1" spans="1:11">
      <c r="A31" s="17" t="s">
        <v>847</v>
      </c>
      <c r="B31" s="11" t="s">
        <v>13</v>
      </c>
      <c r="C31" s="17" t="s">
        <v>14</v>
      </c>
      <c r="D31" s="18" t="s">
        <v>848</v>
      </c>
      <c r="E31" s="7">
        <v>17272600459</v>
      </c>
      <c r="F31" s="8">
        <v>47.63</v>
      </c>
      <c r="G31" s="9">
        <f t="shared" si="0"/>
        <v>28.578</v>
      </c>
      <c r="H31" s="7"/>
      <c r="I31" s="9">
        <f t="shared" si="1"/>
        <v>28.578</v>
      </c>
      <c r="J31" s="11" t="s">
        <v>794</v>
      </c>
      <c r="K31" s="31">
        <v>29</v>
      </c>
    </row>
    <row r="32" ht="18" customHeight="1" spans="1:11">
      <c r="A32" s="11" t="s">
        <v>849</v>
      </c>
      <c r="B32" s="11" t="s">
        <v>13</v>
      </c>
      <c r="C32" s="11" t="s">
        <v>14</v>
      </c>
      <c r="D32" s="11" t="s">
        <v>850</v>
      </c>
      <c r="E32" s="7">
        <v>17272600449</v>
      </c>
      <c r="F32" s="8">
        <v>47.39</v>
      </c>
      <c r="G32" s="9">
        <f t="shared" si="0"/>
        <v>28.434</v>
      </c>
      <c r="H32" s="7"/>
      <c r="I32" s="9">
        <f t="shared" si="1"/>
        <v>28.434</v>
      </c>
      <c r="J32" s="11" t="s">
        <v>794</v>
      </c>
      <c r="K32" s="31">
        <v>30</v>
      </c>
    </row>
    <row r="33" ht="18" customHeight="1" spans="1:11">
      <c r="A33" s="7" t="s">
        <v>851</v>
      </c>
      <c r="B33" s="7" t="s">
        <v>13</v>
      </c>
      <c r="C33" s="7" t="s">
        <v>14</v>
      </c>
      <c r="D33" s="10" t="s">
        <v>852</v>
      </c>
      <c r="E33" s="7">
        <v>17272600412</v>
      </c>
      <c r="F33" s="8">
        <v>47.03</v>
      </c>
      <c r="G33" s="9">
        <f t="shared" si="0"/>
        <v>28.218</v>
      </c>
      <c r="H33" s="7"/>
      <c r="I33" s="9">
        <f t="shared" si="1"/>
        <v>28.218</v>
      </c>
      <c r="J33" s="7" t="s">
        <v>794</v>
      </c>
      <c r="K33" s="31">
        <v>31</v>
      </c>
    </row>
    <row r="34" ht="18" customHeight="1" spans="1:11">
      <c r="A34" s="11" t="s">
        <v>853</v>
      </c>
      <c r="B34" s="11" t="s">
        <v>13</v>
      </c>
      <c r="C34" s="11" t="s">
        <v>14</v>
      </c>
      <c r="D34" s="11" t="s">
        <v>854</v>
      </c>
      <c r="E34" s="7">
        <v>17272600441</v>
      </c>
      <c r="F34" s="8">
        <v>46.32</v>
      </c>
      <c r="G34" s="9">
        <f t="shared" si="0"/>
        <v>27.792</v>
      </c>
      <c r="H34" s="7"/>
      <c r="I34" s="9">
        <f t="shared" si="1"/>
        <v>27.792</v>
      </c>
      <c r="J34" s="11" t="s">
        <v>794</v>
      </c>
      <c r="K34" s="31">
        <v>32</v>
      </c>
    </row>
    <row r="35" ht="18" customHeight="1" spans="1:11">
      <c r="A35" s="11" t="s">
        <v>249</v>
      </c>
      <c r="B35" s="11" t="s">
        <v>13</v>
      </c>
      <c r="C35" s="11" t="s">
        <v>14</v>
      </c>
      <c r="D35" s="11" t="s">
        <v>855</v>
      </c>
      <c r="E35" s="7">
        <v>17272600427</v>
      </c>
      <c r="F35" s="8">
        <v>46.05</v>
      </c>
      <c r="G35" s="9">
        <f t="shared" si="0"/>
        <v>27.63</v>
      </c>
      <c r="H35" s="7"/>
      <c r="I35" s="9">
        <f t="shared" si="1"/>
        <v>27.63</v>
      </c>
      <c r="J35" s="11" t="s">
        <v>794</v>
      </c>
      <c r="K35" s="31">
        <v>33</v>
      </c>
    </row>
    <row r="36" ht="18" customHeight="1" spans="1:11">
      <c r="A36" s="7" t="s">
        <v>856</v>
      </c>
      <c r="B36" s="7" t="s">
        <v>49</v>
      </c>
      <c r="C36" s="7" t="s">
        <v>14</v>
      </c>
      <c r="D36" s="100" t="s">
        <v>857</v>
      </c>
      <c r="E36" s="7">
        <v>17272600402</v>
      </c>
      <c r="F36" s="8">
        <v>45.7</v>
      </c>
      <c r="G36" s="9">
        <f t="shared" si="0"/>
        <v>27.42</v>
      </c>
      <c r="H36" s="7"/>
      <c r="I36" s="9">
        <f t="shared" si="1"/>
        <v>27.42</v>
      </c>
      <c r="J36" s="7" t="s">
        <v>794</v>
      </c>
      <c r="K36" s="31">
        <v>34</v>
      </c>
    </row>
    <row r="37" ht="18" customHeight="1" spans="1:11">
      <c r="A37" s="7" t="s">
        <v>858</v>
      </c>
      <c r="B37" s="7" t="s">
        <v>13</v>
      </c>
      <c r="C37" s="7" t="s">
        <v>14</v>
      </c>
      <c r="D37" s="10" t="s">
        <v>859</v>
      </c>
      <c r="E37" s="7">
        <v>17272600413</v>
      </c>
      <c r="F37" s="8">
        <v>45.65</v>
      </c>
      <c r="G37" s="9">
        <f t="shared" si="0"/>
        <v>27.39</v>
      </c>
      <c r="H37" s="7"/>
      <c r="I37" s="9">
        <f t="shared" si="1"/>
        <v>27.39</v>
      </c>
      <c r="J37" s="7" t="s">
        <v>794</v>
      </c>
      <c r="K37" s="31">
        <v>35</v>
      </c>
    </row>
    <row r="38" ht="18" customHeight="1" spans="1:11">
      <c r="A38" s="7" t="s">
        <v>860</v>
      </c>
      <c r="B38" s="7" t="s">
        <v>13</v>
      </c>
      <c r="C38" s="7" t="s">
        <v>14</v>
      </c>
      <c r="D38" s="10" t="s">
        <v>861</v>
      </c>
      <c r="E38" s="7">
        <v>17272600414</v>
      </c>
      <c r="F38" s="8">
        <v>45.63</v>
      </c>
      <c r="G38" s="9">
        <f t="shared" si="0"/>
        <v>27.378</v>
      </c>
      <c r="H38" s="7"/>
      <c r="I38" s="9">
        <f t="shared" si="1"/>
        <v>27.378</v>
      </c>
      <c r="J38" s="7" t="s">
        <v>794</v>
      </c>
      <c r="K38" s="31">
        <v>36</v>
      </c>
    </row>
    <row r="39" ht="18" customHeight="1" spans="1:11">
      <c r="A39" s="11" t="s">
        <v>862</v>
      </c>
      <c r="B39" s="11" t="s">
        <v>49</v>
      </c>
      <c r="C39" s="11" t="s">
        <v>14</v>
      </c>
      <c r="D39" s="11" t="s">
        <v>863</v>
      </c>
      <c r="E39" s="7">
        <v>17272600448</v>
      </c>
      <c r="F39" s="8">
        <v>45.48</v>
      </c>
      <c r="G39" s="9">
        <f t="shared" si="0"/>
        <v>27.288</v>
      </c>
      <c r="H39" s="7"/>
      <c r="I39" s="9">
        <f t="shared" si="1"/>
        <v>27.288</v>
      </c>
      <c r="J39" s="11" t="s">
        <v>794</v>
      </c>
      <c r="K39" s="31">
        <v>37</v>
      </c>
    </row>
    <row r="40" ht="18" customHeight="1" spans="1:11">
      <c r="A40" s="17" t="s">
        <v>864</v>
      </c>
      <c r="B40" s="17" t="s">
        <v>13</v>
      </c>
      <c r="C40" s="17" t="s">
        <v>14</v>
      </c>
      <c r="D40" s="18" t="s">
        <v>865</v>
      </c>
      <c r="E40" s="7">
        <v>17272600467</v>
      </c>
      <c r="F40" s="8">
        <v>45.44</v>
      </c>
      <c r="G40" s="9">
        <f t="shared" si="0"/>
        <v>27.264</v>
      </c>
      <c r="H40" s="7"/>
      <c r="I40" s="9">
        <f t="shared" si="1"/>
        <v>27.264</v>
      </c>
      <c r="J40" s="11" t="s">
        <v>794</v>
      </c>
      <c r="K40" s="31">
        <v>38</v>
      </c>
    </row>
    <row r="41" ht="18" customHeight="1" spans="1:11">
      <c r="A41" s="7" t="s">
        <v>866</v>
      </c>
      <c r="B41" s="7" t="s">
        <v>13</v>
      </c>
      <c r="C41" s="7" t="s">
        <v>14</v>
      </c>
      <c r="D41" s="100" t="s">
        <v>867</v>
      </c>
      <c r="E41" s="7">
        <v>17272600404</v>
      </c>
      <c r="F41" s="8">
        <v>44.6</v>
      </c>
      <c r="G41" s="9">
        <f t="shared" si="0"/>
        <v>26.76</v>
      </c>
      <c r="H41" s="7"/>
      <c r="I41" s="9">
        <f t="shared" si="1"/>
        <v>26.76</v>
      </c>
      <c r="J41" s="7" t="s">
        <v>794</v>
      </c>
      <c r="K41" s="31">
        <v>39</v>
      </c>
    </row>
    <row r="42" ht="18" customHeight="1" spans="1:11">
      <c r="A42" s="11" t="s">
        <v>868</v>
      </c>
      <c r="B42" s="11" t="s">
        <v>13</v>
      </c>
      <c r="C42" s="11" t="s">
        <v>22</v>
      </c>
      <c r="D42" s="99" t="s">
        <v>869</v>
      </c>
      <c r="E42" s="7">
        <v>17272600451</v>
      </c>
      <c r="F42" s="8">
        <v>40.41</v>
      </c>
      <c r="G42" s="9">
        <f t="shared" si="0"/>
        <v>24.246</v>
      </c>
      <c r="H42" s="7">
        <v>2.5</v>
      </c>
      <c r="I42" s="9">
        <f t="shared" si="1"/>
        <v>26.746</v>
      </c>
      <c r="J42" s="11" t="s">
        <v>794</v>
      </c>
      <c r="K42" s="31">
        <v>40</v>
      </c>
    </row>
    <row r="43" ht="18" customHeight="1" spans="1:11">
      <c r="A43" s="7" t="s">
        <v>870</v>
      </c>
      <c r="B43" s="7" t="s">
        <v>13</v>
      </c>
      <c r="C43" s="7" t="s">
        <v>14</v>
      </c>
      <c r="D43" s="7" t="s">
        <v>871</v>
      </c>
      <c r="E43" s="7">
        <v>17272600399</v>
      </c>
      <c r="F43" s="8">
        <v>44.2</v>
      </c>
      <c r="G43" s="9">
        <f t="shared" si="0"/>
        <v>26.52</v>
      </c>
      <c r="H43" s="7"/>
      <c r="I43" s="9">
        <f t="shared" si="1"/>
        <v>26.52</v>
      </c>
      <c r="J43" s="7" t="s">
        <v>794</v>
      </c>
      <c r="K43" s="31">
        <v>41</v>
      </c>
    </row>
    <row r="44" ht="18" customHeight="1" spans="1:11">
      <c r="A44" s="17" t="s">
        <v>872</v>
      </c>
      <c r="B44" s="17" t="s">
        <v>49</v>
      </c>
      <c r="C44" s="17" t="s">
        <v>14</v>
      </c>
      <c r="D44" s="18" t="s">
        <v>873</v>
      </c>
      <c r="E44" s="7">
        <v>17272600462</v>
      </c>
      <c r="F44" s="8">
        <v>44.13</v>
      </c>
      <c r="G44" s="9">
        <f t="shared" si="0"/>
        <v>26.478</v>
      </c>
      <c r="H44" s="7"/>
      <c r="I44" s="9">
        <f t="shared" si="1"/>
        <v>26.478</v>
      </c>
      <c r="J44" s="11" t="s">
        <v>794</v>
      </c>
      <c r="K44" s="31">
        <v>42</v>
      </c>
    </row>
    <row r="45" ht="18" customHeight="1" spans="1:11">
      <c r="A45" s="17" t="s">
        <v>874</v>
      </c>
      <c r="B45" s="17" t="s">
        <v>13</v>
      </c>
      <c r="C45" s="17" t="s">
        <v>14</v>
      </c>
      <c r="D45" s="18" t="s">
        <v>875</v>
      </c>
      <c r="E45" s="7">
        <v>17272600461</v>
      </c>
      <c r="F45" s="8">
        <v>43.46</v>
      </c>
      <c r="G45" s="9">
        <f t="shared" si="0"/>
        <v>26.076</v>
      </c>
      <c r="H45" s="7"/>
      <c r="I45" s="9">
        <f t="shared" si="1"/>
        <v>26.076</v>
      </c>
      <c r="J45" s="11" t="s">
        <v>794</v>
      </c>
      <c r="K45" s="31">
        <v>43</v>
      </c>
    </row>
    <row r="46" ht="18" customHeight="1" spans="1:11">
      <c r="A46" s="7" t="s">
        <v>81</v>
      </c>
      <c r="B46" s="7" t="s">
        <v>13</v>
      </c>
      <c r="C46" s="7" t="s">
        <v>22</v>
      </c>
      <c r="D46" s="100" t="s">
        <v>876</v>
      </c>
      <c r="E46" s="7">
        <v>17272600396</v>
      </c>
      <c r="F46" s="8">
        <v>39.19</v>
      </c>
      <c r="G46" s="9">
        <f t="shared" si="0"/>
        <v>23.514</v>
      </c>
      <c r="H46" s="7">
        <v>2.5</v>
      </c>
      <c r="I46" s="9">
        <f t="shared" si="1"/>
        <v>26.014</v>
      </c>
      <c r="J46" s="7" t="s">
        <v>794</v>
      </c>
      <c r="K46" s="31">
        <v>44</v>
      </c>
    </row>
    <row r="47" ht="18" customHeight="1" spans="1:11">
      <c r="A47" s="17" t="s">
        <v>42</v>
      </c>
      <c r="B47" s="11" t="s">
        <v>13</v>
      </c>
      <c r="C47" s="11" t="s">
        <v>14</v>
      </c>
      <c r="D47" s="18" t="s">
        <v>877</v>
      </c>
      <c r="E47" s="7">
        <v>17272600455</v>
      </c>
      <c r="F47" s="8">
        <v>43.15</v>
      </c>
      <c r="G47" s="9">
        <f t="shared" si="0"/>
        <v>25.89</v>
      </c>
      <c r="H47" s="7"/>
      <c r="I47" s="9">
        <f t="shared" si="1"/>
        <v>25.89</v>
      </c>
      <c r="J47" s="11" t="s">
        <v>794</v>
      </c>
      <c r="K47" s="31">
        <v>45</v>
      </c>
    </row>
    <row r="48" ht="18" customHeight="1" spans="1:11">
      <c r="A48" s="7" t="s">
        <v>878</v>
      </c>
      <c r="B48" s="7" t="s">
        <v>49</v>
      </c>
      <c r="C48" s="7" t="s">
        <v>14</v>
      </c>
      <c r="D48" s="100" t="s">
        <v>879</v>
      </c>
      <c r="E48" s="7">
        <v>17272600401</v>
      </c>
      <c r="F48" s="8">
        <v>42.9</v>
      </c>
      <c r="G48" s="9">
        <f t="shared" si="0"/>
        <v>25.74</v>
      </c>
      <c r="H48" s="7"/>
      <c r="I48" s="9">
        <f t="shared" si="1"/>
        <v>25.74</v>
      </c>
      <c r="J48" s="7" t="s">
        <v>794</v>
      </c>
      <c r="K48" s="31">
        <v>46</v>
      </c>
    </row>
    <row r="49" ht="18" customHeight="1" spans="1:11">
      <c r="A49" s="11" t="s">
        <v>880</v>
      </c>
      <c r="B49" s="11" t="s">
        <v>13</v>
      </c>
      <c r="C49" s="11" t="s">
        <v>14</v>
      </c>
      <c r="D49" s="11" t="s">
        <v>881</v>
      </c>
      <c r="E49" s="7">
        <v>17272600429</v>
      </c>
      <c r="F49" s="8">
        <v>42.89</v>
      </c>
      <c r="G49" s="9">
        <f t="shared" si="0"/>
        <v>25.734</v>
      </c>
      <c r="H49" s="7"/>
      <c r="I49" s="9">
        <f t="shared" si="1"/>
        <v>25.734</v>
      </c>
      <c r="J49" s="11" t="s">
        <v>794</v>
      </c>
      <c r="K49" s="31">
        <v>47</v>
      </c>
    </row>
    <row r="50" ht="18" customHeight="1" spans="1:11">
      <c r="A50" s="17" t="s">
        <v>882</v>
      </c>
      <c r="B50" s="17" t="s">
        <v>13</v>
      </c>
      <c r="C50" s="17" t="s">
        <v>14</v>
      </c>
      <c r="D50" s="18" t="s">
        <v>883</v>
      </c>
      <c r="E50" s="7">
        <v>17272600469</v>
      </c>
      <c r="F50" s="8">
        <v>41.37</v>
      </c>
      <c r="G50" s="9">
        <f t="shared" si="0"/>
        <v>24.822</v>
      </c>
      <c r="H50" s="7"/>
      <c r="I50" s="9">
        <f t="shared" si="1"/>
        <v>24.822</v>
      </c>
      <c r="J50" s="11" t="s">
        <v>794</v>
      </c>
      <c r="K50" s="31">
        <v>48</v>
      </c>
    </row>
    <row r="51" ht="18" customHeight="1" spans="1:11">
      <c r="A51" s="17" t="s">
        <v>884</v>
      </c>
      <c r="B51" s="17" t="s">
        <v>49</v>
      </c>
      <c r="C51" s="17" t="s">
        <v>14</v>
      </c>
      <c r="D51" s="18" t="s">
        <v>885</v>
      </c>
      <c r="E51" s="7">
        <v>17272600460</v>
      </c>
      <c r="F51" s="8">
        <v>41.29</v>
      </c>
      <c r="G51" s="9">
        <f t="shared" si="0"/>
        <v>24.774</v>
      </c>
      <c r="H51" s="7"/>
      <c r="I51" s="9">
        <f t="shared" si="1"/>
        <v>24.774</v>
      </c>
      <c r="J51" s="11" t="s">
        <v>794</v>
      </c>
      <c r="K51" s="31">
        <v>49</v>
      </c>
    </row>
    <row r="52" ht="18" customHeight="1" spans="1:11">
      <c r="A52" s="11" t="s">
        <v>886</v>
      </c>
      <c r="B52" s="11" t="s">
        <v>13</v>
      </c>
      <c r="C52" s="11" t="s">
        <v>14</v>
      </c>
      <c r="D52" s="18" t="s">
        <v>887</v>
      </c>
      <c r="E52" s="7">
        <v>17272600447</v>
      </c>
      <c r="F52" s="8">
        <v>40.48</v>
      </c>
      <c r="G52" s="9">
        <f t="shared" si="0"/>
        <v>24.288</v>
      </c>
      <c r="H52" s="7"/>
      <c r="I52" s="9">
        <f t="shared" si="1"/>
        <v>24.288</v>
      </c>
      <c r="J52" s="11" t="s">
        <v>794</v>
      </c>
      <c r="K52" s="31">
        <v>50</v>
      </c>
    </row>
    <row r="53" ht="18" customHeight="1" spans="1:11">
      <c r="A53" s="11" t="s">
        <v>888</v>
      </c>
      <c r="B53" s="11" t="s">
        <v>13</v>
      </c>
      <c r="C53" s="11" t="s">
        <v>14</v>
      </c>
      <c r="D53" s="11" t="s">
        <v>889</v>
      </c>
      <c r="E53" s="7">
        <v>17272600420</v>
      </c>
      <c r="F53" s="8">
        <v>40.44</v>
      </c>
      <c r="G53" s="9">
        <f t="shared" si="0"/>
        <v>24.264</v>
      </c>
      <c r="H53" s="7"/>
      <c r="I53" s="9">
        <f t="shared" si="1"/>
        <v>24.264</v>
      </c>
      <c r="J53" s="11" t="s">
        <v>794</v>
      </c>
      <c r="K53" s="31">
        <v>51</v>
      </c>
    </row>
    <row r="54" ht="18" customHeight="1" spans="1:11">
      <c r="A54" s="7" t="s">
        <v>584</v>
      </c>
      <c r="B54" s="7" t="s">
        <v>13</v>
      </c>
      <c r="C54" s="7" t="s">
        <v>14</v>
      </c>
      <c r="D54" s="10" t="s">
        <v>890</v>
      </c>
      <c r="E54" s="7">
        <v>17272600408</v>
      </c>
      <c r="F54" s="8">
        <v>39.91</v>
      </c>
      <c r="G54" s="9">
        <f t="shared" si="0"/>
        <v>23.946</v>
      </c>
      <c r="H54" s="7"/>
      <c r="I54" s="9">
        <f t="shared" si="1"/>
        <v>23.946</v>
      </c>
      <c r="J54" s="7" t="s">
        <v>794</v>
      </c>
      <c r="K54" s="31">
        <v>52</v>
      </c>
    </row>
    <row r="55" ht="18" customHeight="1" spans="1:11">
      <c r="A55" s="11" t="s">
        <v>891</v>
      </c>
      <c r="B55" s="11" t="s">
        <v>49</v>
      </c>
      <c r="C55" s="11" t="s">
        <v>14</v>
      </c>
      <c r="D55" s="11" t="s">
        <v>892</v>
      </c>
      <c r="E55" s="7">
        <v>17272600425</v>
      </c>
      <c r="F55" s="8">
        <v>39.67</v>
      </c>
      <c r="G55" s="9">
        <f t="shared" si="0"/>
        <v>23.802</v>
      </c>
      <c r="H55" s="7"/>
      <c r="I55" s="9">
        <f t="shared" si="1"/>
        <v>23.802</v>
      </c>
      <c r="J55" s="11" t="s">
        <v>794</v>
      </c>
      <c r="K55" s="31">
        <v>53</v>
      </c>
    </row>
    <row r="56" ht="18" customHeight="1" spans="1:11">
      <c r="A56" s="7" t="s">
        <v>893</v>
      </c>
      <c r="B56" s="7" t="s">
        <v>13</v>
      </c>
      <c r="C56" s="7" t="s">
        <v>14</v>
      </c>
      <c r="D56" s="10" t="s">
        <v>894</v>
      </c>
      <c r="E56" s="7">
        <v>17272600409</v>
      </c>
      <c r="F56" s="8">
        <v>38.53</v>
      </c>
      <c r="G56" s="9">
        <f t="shared" si="0"/>
        <v>23.118</v>
      </c>
      <c r="H56" s="7"/>
      <c r="I56" s="9">
        <f t="shared" si="1"/>
        <v>23.118</v>
      </c>
      <c r="J56" s="7" t="s">
        <v>794</v>
      </c>
      <c r="K56" s="31">
        <v>54</v>
      </c>
    </row>
    <row r="57" ht="18" customHeight="1" spans="1:11">
      <c r="A57" s="7" t="s">
        <v>895</v>
      </c>
      <c r="B57" s="7" t="s">
        <v>13</v>
      </c>
      <c r="C57" s="7" t="s">
        <v>14</v>
      </c>
      <c r="D57" s="10" t="s">
        <v>896</v>
      </c>
      <c r="E57" s="7">
        <v>17272600415</v>
      </c>
      <c r="F57" s="8">
        <v>38.27</v>
      </c>
      <c r="G57" s="9">
        <f t="shared" si="0"/>
        <v>22.962</v>
      </c>
      <c r="H57" s="7"/>
      <c r="I57" s="9">
        <f t="shared" si="1"/>
        <v>22.962</v>
      </c>
      <c r="J57" s="7" t="s">
        <v>794</v>
      </c>
      <c r="K57" s="31">
        <v>55</v>
      </c>
    </row>
    <row r="58" ht="18" customHeight="1" spans="1:11">
      <c r="A58" s="7" t="s">
        <v>897</v>
      </c>
      <c r="B58" s="7" t="s">
        <v>49</v>
      </c>
      <c r="C58" s="7" t="s">
        <v>14</v>
      </c>
      <c r="D58" s="10" t="s">
        <v>898</v>
      </c>
      <c r="E58" s="7">
        <v>17272600406</v>
      </c>
      <c r="F58" s="8">
        <v>37.58</v>
      </c>
      <c r="G58" s="9">
        <f t="shared" si="0"/>
        <v>22.548</v>
      </c>
      <c r="H58" s="7"/>
      <c r="I58" s="9">
        <f t="shared" si="1"/>
        <v>22.548</v>
      </c>
      <c r="J58" s="7" t="s">
        <v>794</v>
      </c>
      <c r="K58" s="31">
        <v>56</v>
      </c>
    </row>
    <row r="59" ht="18" customHeight="1" spans="1:11">
      <c r="A59" s="11" t="s">
        <v>899</v>
      </c>
      <c r="B59" s="11" t="s">
        <v>13</v>
      </c>
      <c r="C59" s="11" t="s">
        <v>14</v>
      </c>
      <c r="D59" s="11" t="s">
        <v>900</v>
      </c>
      <c r="E59" s="7">
        <v>17272600439</v>
      </c>
      <c r="F59" s="8">
        <v>35.02</v>
      </c>
      <c r="G59" s="9">
        <f t="shared" si="0"/>
        <v>21.012</v>
      </c>
      <c r="H59" s="7"/>
      <c r="I59" s="9">
        <f t="shared" si="1"/>
        <v>21.012</v>
      </c>
      <c r="J59" s="11" t="s">
        <v>794</v>
      </c>
      <c r="K59" s="31">
        <v>57</v>
      </c>
    </row>
    <row r="60" ht="18" customHeight="1" spans="1:11">
      <c r="A60" s="7" t="s">
        <v>878</v>
      </c>
      <c r="B60" s="7" t="s">
        <v>49</v>
      </c>
      <c r="C60" s="7" t="s">
        <v>14</v>
      </c>
      <c r="D60" s="100" t="s">
        <v>901</v>
      </c>
      <c r="E60" s="7">
        <v>17272600398</v>
      </c>
      <c r="F60" s="8">
        <v>34.82</v>
      </c>
      <c r="G60" s="9">
        <f t="shared" si="0"/>
        <v>20.892</v>
      </c>
      <c r="H60" s="7"/>
      <c r="I60" s="9">
        <f t="shared" si="1"/>
        <v>20.892</v>
      </c>
      <c r="J60" s="7" t="s">
        <v>794</v>
      </c>
      <c r="K60" s="31">
        <v>58</v>
      </c>
    </row>
    <row r="61" ht="18" customHeight="1" spans="1:11">
      <c r="A61" s="11" t="s">
        <v>902</v>
      </c>
      <c r="B61" s="11" t="s">
        <v>13</v>
      </c>
      <c r="C61" s="11" t="s">
        <v>14</v>
      </c>
      <c r="D61" s="11" t="s">
        <v>903</v>
      </c>
      <c r="E61" s="7">
        <v>17272600424</v>
      </c>
      <c r="F61" s="8">
        <v>33.7</v>
      </c>
      <c r="G61" s="9">
        <f t="shared" si="0"/>
        <v>20.22</v>
      </c>
      <c r="H61" s="7"/>
      <c r="I61" s="9">
        <f t="shared" si="1"/>
        <v>20.22</v>
      </c>
      <c r="J61" s="11" t="s">
        <v>794</v>
      </c>
      <c r="K61" s="31">
        <v>59</v>
      </c>
    </row>
    <row r="62" ht="18" customHeight="1" spans="1:11">
      <c r="A62" s="11" t="s">
        <v>904</v>
      </c>
      <c r="B62" s="11" t="s">
        <v>13</v>
      </c>
      <c r="C62" s="11" t="s">
        <v>14</v>
      </c>
      <c r="D62" s="11" t="s">
        <v>905</v>
      </c>
      <c r="E62" s="7">
        <v>17272600433</v>
      </c>
      <c r="F62" s="8">
        <v>31.89</v>
      </c>
      <c r="G62" s="9">
        <f t="shared" si="0"/>
        <v>19.134</v>
      </c>
      <c r="H62" s="7"/>
      <c r="I62" s="9">
        <f t="shared" si="1"/>
        <v>19.134</v>
      </c>
      <c r="J62" s="11" t="s">
        <v>794</v>
      </c>
      <c r="K62" s="31">
        <v>60</v>
      </c>
    </row>
    <row r="63" ht="18" customHeight="1" spans="1:11">
      <c r="A63" s="11" t="s">
        <v>906</v>
      </c>
      <c r="B63" s="11" t="s">
        <v>13</v>
      </c>
      <c r="C63" s="11" t="s">
        <v>14</v>
      </c>
      <c r="D63" s="11" t="s">
        <v>907</v>
      </c>
      <c r="E63" s="7">
        <v>17272600442</v>
      </c>
      <c r="F63" s="8">
        <v>30.86</v>
      </c>
      <c r="G63" s="9">
        <f t="shared" si="0"/>
        <v>18.516</v>
      </c>
      <c r="H63" s="7"/>
      <c r="I63" s="9">
        <f t="shared" si="1"/>
        <v>18.516</v>
      </c>
      <c r="J63" s="11" t="s">
        <v>794</v>
      </c>
      <c r="K63" s="31">
        <v>61</v>
      </c>
    </row>
    <row r="64" ht="18" customHeight="1" spans="1:11">
      <c r="A64" s="7" t="s">
        <v>769</v>
      </c>
      <c r="B64" s="7" t="s">
        <v>13</v>
      </c>
      <c r="C64" s="7" t="s">
        <v>22</v>
      </c>
      <c r="D64" s="10" t="s">
        <v>908</v>
      </c>
      <c r="E64" s="7">
        <v>17272600416</v>
      </c>
      <c r="F64" s="8">
        <v>0</v>
      </c>
      <c r="G64" s="9">
        <f t="shared" si="0"/>
        <v>0</v>
      </c>
      <c r="H64" s="7">
        <v>2.5</v>
      </c>
      <c r="I64" s="9">
        <f t="shared" si="1"/>
        <v>2.5</v>
      </c>
      <c r="J64" s="7" t="s">
        <v>794</v>
      </c>
      <c r="K64" s="31">
        <v>62</v>
      </c>
    </row>
    <row r="65" ht="18" customHeight="1" spans="1:11">
      <c r="A65" s="7" t="s">
        <v>909</v>
      </c>
      <c r="B65" s="7" t="s">
        <v>49</v>
      </c>
      <c r="C65" s="7" t="s">
        <v>14</v>
      </c>
      <c r="D65" s="100" t="s">
        <v>910</v>
      </c>
      <c r="E65" s="7">
        <v>17272600397</v>
      </c>
      <c r="F65" s="8">
        <v>0</v>
      </c>
      <c r="G65" s="9">
        <f t="shared" si="0"/>
        <v>0</v>
      </c>
      <c r="H65" s="7"/>
      <c r="I65" s="9">
        <f t="shared" si="1"/>
        <v>0</v>
      </c>
      <c r="J65" s="7" t="s">
        <v>794</v>
      </c>
      <c r="K65" s="31">
        <v>63</v>
      </c>
    </row>
    <row r="66" ht="18" customHeight="1" spans="1:11">
      <c r="A66" s="7" t="s">
        <v>911</v>
      </c>
      <c r="B66" s="7" t="s">
        <v>49</v>
      </c>
      <c r="C66" s="7" t="s">
        <v>14</v>
      </c>
      <c r="D66" s="100" t="s">
        <v>912</v>
      </c>
      <c r="E66" s="7">
        <v>17272600403</v>
      </c>
      <c r="F66" s="8">
        <v>0</v>
      </c>
      <c r="G66" s="9">
        <f t="shared" si="0"/>
        <v>0</v>
      </c>
      <c r="H66" s="7"/>
      <c r="I66" s="9">
        <f t="shared" si="1"/>
        <v>0</v>
      </c>
      <c r="J66" s="7" t="s">
        <v>794</v>
      </c>
      <c r="K66" s="31">
        <v>63</v>
      </c>
    </row>
    <row r="67" ht="18" customHeight="1" spans="1:11">
      <c r="A67" s="7" t="s">
        <v>913</v>
      </c>
      <c r="B67" s="7" t="s">
        <v>13</v>
      </c>
      <c r="C67" s="7" t="s">
        <v>14</v>
      </c>
      <c r="D67" s="10" t="s">
        <v>914</v>
      </c>
      <c r="E67" s="7">
        <v>17272600405</v>
      </c>
      <c r="F67" s="8">
        <v>0</v>
      </c>
      <c r="G67" s="9">
        <f t="shared" ref="G67:G77" si="2">F67*0.6</f>
        <v>0</v>
      </c>
      <c r="H67" s="7"/>
      <c r="I67" s="9">
        <f t="shared" ref="I67:I77" si="3">G67+H67</f>
        <v>0</v>
      </c>
      <c r="J67" s="7" t="s">
        <v>794</v>
      </c>
      <c r="K67" s="31">
        <v>63</v>
      </c>
    </row>
    <row r="68" ht="18" customHeight="1" spans="1:11">
      <c r="A68" s="7" t="s">
        <v>915</v>
      </c>
      <c r="B68" s="7" t="s">
        <v>13</v>
      </c>
      <c r="C68" s="7" t="s">
        <v>14</v>
      </c>
      <c r="D68" s="10" t="s">
        <v>916</v>
      </c>
      <c r="E68" s="7">
        <v>17272600410</v>
      </c>
      <c r="F68" s="8">
        <v>0</v>
      </c>
      <c r="G68" s="9">
        <f t="shared" si="2"/>
        <v>0</v>
      </c>
      <c r="H68" s="7"/>
      <c r="I68" s="9">
        <f t="shared" si="3"/>
        <v>0</v>
      </c>
      <c r="J68" s="7" t="s">
        <v>794</v>
      </c>
      <c r="K68" s="31">
        <v>63</v>
      </c>
    </row>
    <row r="69" ht="18" customHeight="1" spans="1:11">
      <c r="A69" s="11" t="s">
        <v>917</v>
      </c>
      <c r="B69" s="11" t="s">
        <v>13</v>
      </c>
      <c r="C69" s="11" t="s">
        <v>14</v>
      </c>
      <c r="D69" s="11" t="s">
        <v>918</v>
      </c>
      <c r="E69" s="7">
        <v>17272600435</v>
      </c>
      <c r="F69" s="8">
        <v>0</v>
      </c>
      <c r="G69" s="9">
        <f t="shared" si="2"/>
        <v>0</v>
      </c>
      <c r="H69" s="7"/>
      <c r="I69" s="9">
        <f t="shared" si="3"/>
        <v>0</v>
      </c>
      <c r="J69" s="11" t="s">
        <v>794</v>
      </c>
      <c r="K69" s="31">
        <v>63</v>
      </c>
    </row>
    <row r="70" ht="18" customHeight="1" spans="1:11">
      <c r="A70" s="11" t="s">
        <v>919</v>
      </c>
      <c r="B70" s="11" t="s">
        <v>13</v>
      </c>
      <c r="C70" s="11" t="s">
        <v>14</v>
      </c>
      <c r="D70" s="11" t="s">
        <v>920</v>
      </c>
      <c r="E70" s="7">
        <v>17272600436</v>
      </c>
      <c r="F70" s="8">
        <v>0</v>
      </c>
      <c r="G70" s="9">
        <f t="shared" si="2"/>
        <v>0</v>
      </c>
      <c r="H70" s="7"/>
      <c r="I70" s="9">
        <f t="shared" si="3"/>
        <v>0</v>
      </c>
      <c r="J70" s="11" t="s">
        <v>794</v>
      </c>
      <c r="K70" s="31">
        <v>63</v>
      </c>
    </row>
    <row r="71" ht="18" customHeight="1" spans="1:11">
      <c r="A71" s="11" t="s">
        <v>921</v>
      </c>
      <c r="B71" s="11" t="s">
        <v>13</v>
      </c>
      <c r="C71" s="11" t="s">
        <v>14</v>
      </c>
      <c r="D71" s="11" t="s">
        <v>922</v>
      </c>
      <c r="E71" s="7">
        <v>17272600438</v>
      </c>
      <c r="F71" s="8">
        <v>0</v>
      </c>
      <c r="G71" s="9">
        <f t="shared" si="2"/>
        <v>0</v>
      </c>
      <c r="H71" s="7"/>
      <c r="I71" s="9">
        <f t="shared" si="3"/>
        <v>0</v>
      </c>
      <c r="J71" s="11" t="s">
        <v>794</v>
      </c>
      <c r="K71" s="31">
        <v>63</v>
      </c>
    </row>
    <row r="72" ht="18" customHeight="1" spans="1:11">
      <c r="A72" s="11" t="s">
        <v>923</v>
      </c>
      <c r="B72" s="11" t="s">
        <v>13</v>
      </c>
      <c r="C72" s="11" t="s">
        <v>14</v>
      </c>
      <c r="D72" s="11" t="s">
        <v>924</v>
      </c>
      <c r="E72" s="7">
        <v>17272600443</v>
      </c>
      <c r="F72" s="8">
        <v>0</v>
      </c>
      <c r="G72" s="9">
        <f t="shared" si="2"/>
        <v>0</v>
      </c>
      <c r="H72" s="7"/>
      <c r="I72" s="9">
        <f t="shared" si="3"/>
        <v>0</v>
      </c>
      <c r="J72" s="11" t="s">
        <v>794</v>
      </c>
      <c r="K72" s="31">
        <v>63</v>
      </c>
    </row>
    <row r="73" ht="18" customHeight="1" spans="1:11">
      <c r="A73" s="11" t="s">
        <v>925</v>
      </c>
      <c r="B73" s="11" t="s">
        <v>13</v>
      </c>
      <c r="C73" s="11" t="s">
        <v>14</v>
      </c>
      <c r="D73" s="11" t="s">
        <v>926</v>
      </c>
      <c r="E73" s="7">
        <v>17272600444</v>
      </c>
      <c r="F73" s="8">
        <v>0</v>
      </c>
      <c r="G73" s="9">
        <f t="shared" si="2"/>
        <v>0</v>
      </c>
      <c r="H73" s="7"/>
      <c r="I73" s="9">
        <f t="shared" si="3"/>
        <v>0</v>
      </c>
      <c r="J73" s="11" t="s">
        <v>794</v>
      </c>
      <c r="K73" s="31">
        <v>63</v>
      </c>
    </row>
    <row r="74" ht="18" customHeight="1" spans="1:11">
      <c r="A74" s="11" t="s">
        <v>927</v>
      </c>
      <c r="B74" s="11" t="s">
        <v>13</v>
      </c>
      <c r="C74" s="11" t="s">
        <v>14</v>
      </c>
      <c r="D74" s="11" t="s">
        <v>928</v>
      </c>
      <c r="E74" s="7">
        <v>17272600446</v>
      </c>
      <c r="F74" s="8">
        <v>0</v>
      </c>
      <c r="G74" s="9">
        <f t="shared" si="2"/>
        <v>0</v>
      </c>
      <c r="H74" s="7"/>
      <c r="I74" s="9">
        <f t="shared" si="3"/>
        <v>0</v>
      </c>
      <c r="J74" s="11" t="s">
        <v>794</v>
      </c>
      <c r="K74" s="31">
        <v>63</v>
      </c>
    </row>
    <row r="75" ht="18" customHeight="1" spans="1:11">
      <c r="A75" s="17" t="s">
        <v>929</v>
      </c>
      <c r="B75" s="11" t="s">
        <v>13</v>
      </c>
      <c r="C75" s="11" t="s">
        <v>14</v>
      </c>
      <c r="D75" s="18" t="s">
        <v>930</v>
      </c>
      <c r="E75" s="7">
        <v>17272600454</v>
      </c>
      <c r="F75" s="8">
        <v>0</v>
      </c>
      <c r="G75" s="9">
        <f t="shared" si="2"/>
        <v>0</v>
      </c>
      <c r="H75" s="7"/>
      <c r="I75" s="9">
        <f t="shared" si="3"/>
        <v>0</v>
      </c>
      <c r="J75" s="11" t="s">
        <v>794</v>
      </c>
      <c r="K75" s="31">
        <v>63</v>
      </c>
    </row>
    <row r="76" ht="18" customHeight="1" spans="1:11">
      <c r="A76" s="17" t="s">
        <v>931</v>
      </c>
      <c r="B76" s="11" t="s">
        <v>13</v>
      </c>
      <c r="C76" s="17" t="s">
        <v>14</v>
      </c>
      <c r="D76" s="18" t="s">
        <v>932</v>
      </c>
      <c r="E76" s="7">
        <v>17272600457</v>
      </c>
      <c r="F76" s="8">
        <v>0</v>
      </c>
      <c r="G76" s="9">
        <f t="shared" si="2"/>
        <v>0</v>
      </c>
      <c r="H76" s="7"/>
      <c r="I76" s="9">
        <f t="shared" si="3"/>
        <v>0</v>
      </c>
      <c r="J76" s="11" t="s">
        <v>794</v>
      </c>
      <c r="K76" s="31">
        <v>63</v>
      </c>
    </row>
    <row r="77" ht="18" customHeight="1" spans="1:11">
      <c r="A77" s="17" t="s">
        <v>933</v>
      </c>
      <c r="B77" s="17" t="s">
        <v>13</v>
      </c>
      <c r="C77" s="17" t="s">
        <v>14</v>
      </c>
      <c r="D77" s="18" t="s">
        <v>934</v>
      </c>
      <c r="E77" s="7">
        <v>17272600464</v>
      </c>
      <c r="F77" s="8">
        <v>0</v>
      </c>
      <c r="G77" s="9">
        <f t="shared" si="2"/>
        <v>0</v>
      </c>
      <c r="H77" s="7"/>
      <c r="I77" s="9">
        <f t="shared" si="3"/>
        <v>0</v>
      </c>
      <c r="J77" s="11" t="s">
        <v>794</v>
      </c>
      <c r="K77" s="31">
        <v>63</v>
      </c>
    </row>
    <row r="78" spans="4:4">
      <c r="D78" s="26"/>
    </row>
    <row r="79" spans="4:4">
      <c r="D79" s="26"/>
    </row>
    <row r="80" spans="4:4">
      <c r="D80" s="26"/>
    </row>
  </sheetData>
  <autoFilter ref="A2:J77"/>
  <sortState ref="A3:J77">
    <sortCondition ref="I3:I77" descending="1"/>
  </sortState>
  <mergeCells count="1">
    <mergeCell ref="A1:J1"/>
  </mergeCells>
  <pageMargins left="0.751388888888889" right="0.751388888888889" top="0.605555555555556" bottom="0.605555555555556" header="0.511805555555556" footer="0.511805555555556"/>
  <pageSetup paperSize="9" orientation="landscape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H11" sqref="H11"/>
    </sheetView>
  </sheetViews>
  <sheetFormatPr defaultColWidth="9" defaultRowHeight="14.25"/>
  <cols>
    <col min="1" max="1" width="11.125" customWidth="1"/>
    <col min="2" max="2" width="4.25" customWidth="1"/>
    <col min="3" max="3" width="3.375" customWidth="1"/>
    <col min="4" max="4" width="19.375" customWidth="1"/>
    <col min="5" max="9" width="12.375" customWidth="1"/>
  </cols>
  <sheetData>
    <row r="1" ht="25.5" spans="1:10">
      <c r="A1" s="71" t="s">
        <v>0</v>
      </c>
      <c r="B1" s="72"/>
      <c r="C1" s="72"/>
      <c r="D1" s="73"/>
      <c r="E1" s="72"/>
      <c r="F1" s="72"/>
      <c r="G1" s="72"/>
      <c r="H1" s="72"/>
      <c r="I1" s="72"/>
      <c r="J1" s="72"/>
    </row>
    <row r="2" ht="28.5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22.5" customHeight="1" spans="1:11">
      <c r="A3" s="7" t="s">
        <v>935</v>
      </c>
      <c r="B3" s="7" t="s">
        <v>49</v>
      </c>
      <c r="C3" s="7" t="s">
        <v>14</v>
      </c>
      <c r="D3" s="10" t="s">
        <v>936</v>
      </c>
      <c r="E3" s="7">
        <v>17272600471</v>
      </c>
      <c r="F3" s="8">
        <v>63.07</v>
      </c>
      <c r="G3" s="9">
        <f>F3*0.6</f>
        <v>37.842</v>
      </c>
      <c r="H3" s="7"/>
      <c r="I3" s="9">
        <f>G3+H3</f>
        <v>37.842</v>
      </c>
      <c r="J3" s="7" t="s">
        <v>937</v>
      </c>
      <c r="K3" s="49">
        <v>1</v>
      </c>
    </row>
    <row r="4" ht="22.5" customHeight="1" spans="1:11">
      <c r="A4" s="11" t="s">
        <v>938</v>
      </c>
      <c r="B4" s="44" t="s">
        <v>13</v>
      </c>
      <c r="C4" s="44" t="s">
        <v>14</v>
      </c>
      <c r="D4" s="18" t="s">
        <v>939</v>
      </c>
      <c r="E4" s="7">
        <v>17272600474</v>
      </c>
      <c r="F4" s="8">
        <v>54.14</v>
      </c>
      <c r="G4" s="9">
        <f>F4*0.6</f>
        <v>32.484</v>
      </c>
      <c r="H4" s="7"/>
      <c r="I4" s="9">
        <f>G4+H4</f>
        <v>32.484</v>
      </c>
      <c r="J4" s="7" t="s">
        <v>937</v>
      </c>
      <c r="K4" s="49">
        <v>2</v>
      </c>
    </row>
    <row r="5" ht="22.5" customHeight="1" spans="1:11">
      <c r="A5" s="7" t="s">
        <v>940</v>
      </c>
      <c r="B5" s="7" t="s">
        <v>13</v>
      </c>
      <c r="C5" s="7" t="s">
        <v>14</v>
      </c>
      <c r="D5" s="10" t="s">
        <v>941</v>
      </c>
      <c r="E5" s="7">
        <v>17272600470</v>
      </c>
      <c r="F5" s="8">
        <v>48.72</v>
      </c>
      <c r="G5" s="9">
        <f>F5*0.6</f>
        <v>29.232</v>
      </c>
      <c r="H5" s="7"/>
      <c r="I5" s="9">
        <f>G5+H5</f>
        <v>29.232</v>
      </c>
      <c r="J5" s="7" t="s">
        <v>937</v>
      </c>
      <c r="K5" s="31">
        <v>3</v>
      </c>
    </row>
    <row r="6" ht="22.5" customHeight="1" spans="1:11">
      <c r="A6" s="78" t="s">
        <v>942</v>
      </c>
      <c r="B6" s="46" t="s">
        <v>13</v>
      </c>
      <c r="C6" s="46" t="s">
        <v>14</v>
      </c>
      <c r="D6" s="43" t="s">
        <v>943</v>
      </c>
      <c r="E6" s="7">
        <v>17272600473</v>
      </c>
      <c r="F6" s="8">
        <v>35.75</v>
      </c>
      <c r="G6" s="9">
        <f>F6*0.6</f>
        <v>21.45</v>
      </c>
      <c r="H6" s="42"/>
      <c r="I6" s="9">
        <f>G6+H6</f>
        <v>21.45</v>
      </c>
      <c r="J6" s="42" t="s">
        <v>937</v>
      </c>
      <c r="K6" s="31">
        <v>4</v>
      </c>
    </row>
    <row r="7" ht="22.5" customHeight="1" spans="1:11">
      <c r="A7" s="65" t="s">
        <v>944</v>
      </c>
      <c r="B7" s="7" t="s">
        <v>13</v>
      </c>
      <c r="C7" s="7" t="s">
        <v>14</v>
      </c>
      <c r="D7" s="10" t="s">
        <v>945</v>
      </c>
      <c r="E7" s="7">
        <v>17272600472</v>
      </c>
      <c r="F7" s="8">
        <v>0</v>
      </c>
      <c r="G7" s="9">
        <f>F7*0.6</f>
        <v>0</v>
      </c>
      <c r="H7" s="7"/>
      <c r="I7" s="9">
        <f>G7+H7</f>
        <v>0</v>
      </c>
      <c r="J7" s="7" t="s">
        <v>937</v>
      </c>
      <c r="K7" s="31">
        <v>5</v>
      </c>
    </row>
    <row r="8" ht="22.5" customHeight="1"/>
    <row r="9" ht="22.5" customHeight="1"/>
    <row r="10" ht="22.5" customHeight="1"/>
    <row r="11" ht="22.5" customHeight="1"/>
    <row r="12" ht="22.5" customHeight="1"/>
  </sheetData>
  <autoFilter ref="A2:J7"/>
  <sortState ref="A3:J7">
    <sortCondition ref="I3:I7" descending="1"/>
  </sortState>
  <mergeCells count="1">
    <mergeCell ref="A1:J1"/>
  </mergeCells>
  <pageMargins left="0.75" right="0.75" top="1" bottom="1" header="0.5" footer="0.5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opLeftCell="A19" workbookViewId="0">
      <selection activeCell="A3" sqref="$A3:$XFD52"/>
    </sheetView>
  </sheetViews>
  <sheetFormatPr defaultColWidth="9" defaultRowHeight="14.25"/>
  <cols>
    <col min="1" max="1" width="11.875" customWidth="1"/>
    <col min="2" max="2" width="3.625" customWidth="1"/>
    <col min="3" max="3" width="3.5" customWidth="1"/>
    <col min="4" max="4" width="22" customWidth="1"/>
    <col min="5" max="5" width="14.625" customWidth="1"/>
    <col min="6" max="6" width="9.625" customWidth="1"/>
    <col min="7" max="7" width="11.75" customWidth="1"/>
    <col min="8" max="8" width="9.625" customWidth="1"/>
    <col min="9" max="9" width="9.875" customWidth="1"/>
    <col min="10" max="10" width="8.875" customWidth="1"/>
  </cols>
  <sheetData>
    <row r="1" ht="69" customHeight="1" spans="1:10">
      <c r="A1" s="71" t="s">
        <v>0</v>
      </c>
      <c r="B1" s="72"/>
      <c r="C1" s="72"/>
      <c r="D1" s="73"/>
      <c r="E1" s="72"/>
      <c r="F1" s="72"/>
      <c r="G1" s="72"/>
      <c r="H1" s="72"/>
      <c r="I1" s="72"/>
      <c r="J1" s="72"/>
    </row>
    <row r="2" ht="28.5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33" customHeight="1" spans="1:11">
      <c r="A3" s="11" t="s">
        <v>946</v>
      </c>
      <c r="B3" s="11" t="s">
        <v>13</v>
      </c>
      <c r="C3" s="11" t="s">
        <v>14</v>
      </c>
      <c r="D3" s="11" t="s">
        <v>947</v>
      </c>
      <c r="E3" s="7">
        <v>17272600493</v>
      </c>
      <c r="F3" s="8">
        <v>75.6</v>
      </c>
      <c r="G3" s="9">
        <f t="shared" ref="G3:G52" si="0">F3*0.6</f>
        <v>45.36</v>
      </c>
      <c r="H3" s="7"/>
      <c r="I3" s="9">
        <f t="shared" ref="I3:I52" si="1">G3+H3</f>
        <v>45.36</v>
      </c>
      <c r="J3" s="11" t="s">
        <v>948</v>
      </c>
      <c r="K3" s="49">
        <v>1</v>
      </c>
    </row>
    <row r="4" ht="33" customHeight="1" spans="1:11">
      <c r="A4" s="11" t="s">
        <v>949</v>
      </c>
      <c r="B4" s="11" t="s">
        <v>13</v>
      </c>
      <c r="C4" s="11" t="s">
        <v>14</v>
      </c>
      <c r="D4" s="11" t="s">
        <v>950</v>
      </c>
      <c r="E4" s="7">
        <v>17272600519</v>
      </c>
      <c r="F4" s="8">
        <v>73.22</v>
      </c>
      <c r="G4" s="9">
        <f t="shared" si="0"/>
        <v>43.932</v>
      </c>
      <c r="H4" s="7"/>
      <c r="I4" s="9">
        <f t="shared" si="1"/>
        <v>43.932</v>
      </c>
      <c r="J4" s="11" t="s">
        <v>948</v>
      </c>
      <c r="K4" s="49">
        <v>2</v>
      </c>
    </row>
    <row r="5" ht="33" customHeight="1" spans="1:11">
      <c r="A5" s="11" t="s">
        <v>951</v>
      </c>
      <c r="B5" s="11" t="s">
        <v>13</v>
      </c>
      <c r="C5" s="11" t="s">
        <v>14</v>
      </c>
      <c r="D5" s="11" t="s">
        <v>952</v>
      </c>
      <c r="E5" s="7">
        <v>17272600489</v>
      </c>
      <c r="F5" s="8">
        <v>72.01</v>
      </c>
      <c r="G5" s="9">
        <f t="shared" si="0"/>
        <v>43.206</v>
      </c>
      <c r="H5" s="7"/>
      <c r="I5" s="9">
        <f t="shared" si="1"/>
        <v>43.206</v>
      </c>
      <c r="J5" s="11" t="s">
        <v>948</v>
      </c>
      <c r="K5" s="49">
        <v>3</v>
      </c>
    </row>
    <row r="6" ht="33" customHeight="1" spans="1:11">
      <c r="A6" s="11" t="s">
        <v>341</v>
      </c>
      <c r="B6" s="11" t="s">
        <v>13</v>
      </c>
      <c r="C6" s="11" t="s">
        <v>14</v>
      </c>
      <c r="D6" s="11" t="s">
        <v>953</v>
      </c>
      <c r="E6" s="7">
        <v>17272600502</v>
      </c>
      <c r="F6" s="8">
        <v>71.32</v>
      </c>
      <c r="G6" s="9">
        <f t="shared" si="0"/>
        <v>42.792</v>
      </c>
      <c r="H6" s="7"/>
      <c r="I6" s="9">
        <f t="shared" si="1"/>
        <v>42.792</v>
      </c>
      <c r="J6" s="11" t="s">
        <v>948</v>
      </c>
      <c r="K6" s="49">
        <v>4</v>
      </c>
    </row>
    <row r="7" ht="33" customHeight="1" spans="1:11">
      <c r="A7" s="11" t="s">
        <v>954</v>
      </c>
      <c r="B7" s="11" t="s">
        <v>13</v>
      </c>
      <c r="C7" s="11" t="s">
        <v>14</v>
      </c>
      <c r="D7" s="11" t="s">
        <v>955</v>
      </c>
      <c r="E7" s="7">
        <v>17272600505</v>
      </c>
      <c r="F7" s="8">
        <v>70.32</v>
      </c>
      <c r="G7" s="9">
        <f t="shared" si="0"/>
        <v>42.192</v>
      </c>
      <c r="H7" s="7"/>
      <c r="I7" s="9">
        <f t="shared" si="1"/>
        <v>42.192</v>
      </c>
      <c r="J7" s="11" t="s">
        <v>948</v>
      </c>
      <c r="K7" s="31">
        <v>5</v>
      </c>
    </row>
    <row r="8" ht="33" customHeight="1" spans="1:11">
      <c r="A8" s="11" t="s">
        <v>956</v>
      </c>
      <c r="B8" s="11" t="s">
        <v>13</v>
      </c>
      <c r="C8" s="11" t="s">
        <v>14</v>
      </c>
      <c r="D8" s="99" t="s">
        <v>957</v>
      </c>
      <c r="E8" s="7">
        <v>17272600521</v>
      </c>
      <c r="F8" s="8">
        <v>70.26</v>
      </c>
      <c r="G8" s="9">
        <f t="shared" si="0"/>
        <v>42.156</v>
      </c>
      <c r="H8" s="7"/>
      <c r="I8" s="9">
        <f t="shared" si="1"/>
        <v>42.156</v>
      </c>
      <c r="J8" s="11" t="s">
        <v>948</v>
      </c>
      <c r="K8" s="31">
        <v>6</v>
      </c>
    </row>
    <row r="9" ht="33" customHeight="1" spans="1:11">
      <c r="A9" s="11" t="s">
        <v>958</v>
      </c>
      <c r="B9" s="11" t="s">
        <v>13</v>
      </c>
      <c r="C9" s="11" t="s">
        <v>14</v>
      </c>
      <c r="D9" s="11" t="s">
        <v>959</v>
      </c>
      <c r="E9" s="7">
        <v>17272600495</v>
      </c>
      <c r="F9" s="8">
        <v>69.19</v>
      </c>
      <c r="G9" s="9">
        <f t="shared" si="0"/>
        <v>41.514</v>
      </c>
      <c r="H9" s="7"/>
      <c r="I9" s="9">
        <f t="shared" si="1"/>
        <v>41.514</v>
      </c>
      <c r="J9" s="11" t="s">
        <v>948</v>
      </c>
      <c r="K9" s="31">
        <v>7</v>
      </c>
    </row>
    <row r="10" ht="33" customHeight="1" spans="1:11">
      <c r="A10" s="11" t="s">
        <v>960</v>
      </c>
      <c r="B10" s="11" t="s">
        <v>13</v>
      </c>
      <c r="C10" s="11" t="s">
        <v>14</v>
      </c>
      <c r="D10" s="11" t="s">
        <v>961</v>
      </c>
      <c r="E10" s="7">
        <v>17272600501</v>
      </c>
      <c r="F10" s="8">
        <v>68.83</v>
      </c>
      <c r="G10" s="9">
        <f t="shared" si="0"/>
        <v>41.298</v>
      </c>
      <c r="H10" s="7"/>
      <c r="I10" s="9">
        <f t="shared" si="1"/>
        <v>41.298</v>
      </c>
      <c r="J10" s="11" t="s">
        <v>948</v>
      </c>
      <c r="K10" s="31">
        <v>8</v>
      </c>
    </row>
    <row r="11" ht="33" customHeight="1" spans="1:11">
      <c r="A11" s="7" t="s">
        <v>962</v>
      </c>
      <c r="B11" s="7" t="s">
        <v>13</v>
      </c>
      <c r="C11" s="7" t="s">
        <v>14</v>
      </c>
      <c r="D11" s="100" t="s">
        <v>963</v>
      </c>
      <c r="E11" s="7">
        <v>17272600477</v>
      </c>
      <c r="F11" s="8">
        <v>68.02</v>
      </c>
      <c r="G11" s="9">
        <f t="shared" si="0"/>
        <v>40.812</v>
      </c>
      <c r="H11" s="7"/>
      <c r="I11" s="9">
        <f t="shared" si="1"/>
        <v>40.812</v>
      </c>
      <c r="J11" s="7" t="s">
        <v>948</v>
      </c>
      <c r="K11" s="31">
        <v>9</v>
      </c>
    </row>
    <row r="12" ht="33" customHeight="1" spans="1:11">
      <c r="A12" s="11" t="s">
        <v>964</v>
      </c>
      <c r="B12" s="11" t="s">
        <v>13</v>
      </c>
      <c r="C12" s="11" t="s">
        <v>14</v>
      </c>
      <c r="D12" s="11" t="s">
        <v>965</v>
      </c>
      <c r="E12" s="7">
        <v>17272600500</v>
      </c>
      <c r="F12" s="8">
        <v>66.58</v>
      </c>
      <c r="G12" s="9">
        <f t="shared" si="0"/>
        <v>39.948</v>
      </c>
      <c r="H12" s="7"/>
      <c r="I12" s="9">
        <f t="shared" si="1"/>
        <v>39.948</v>
      </c>
      <c r="J12" s="11" t="s">
        <v>948</v>
      </c>
      <c r="K12" s="31">
        <v>10</v>
      </c>
    </row>
    <row r="13" ht="33" customHeight="1" spans="1:11">
      <c r="A13" s="11" t="s">
        <v>966</v>
      </c>
      <c r="B13" s="11" t="s">
        <v>13</v>
      </c>
      <c r="C13" s="11" t="s">
        <v>14</v>
      </c>
      <c r="D13" s="11" t="s">
        <v>967</v>
      </c>
      <c r="E13" s="7">
        <v>17272600515</v>
      </c>
      <c r="F13" s="8">
        <v>66.53</v>
      </c>
      <c r="G13" s="9">
        <f t="shared" si="0"/>
        <v>39.918</v>
      </c>
      <c r="H13" s="7"/>
      <c r="I13" s="9">
        <f t="shared" si="1"/>
        <v>39.918</v>
      </c>
      <c r="J13" s="11" t="s">
        <v>948</v>
      </c>
      <c r="K13" s="31">
        <v>11</v>
      </c>
    </row>
    <row r="14" ht="33" customHeight="1" spans="1:11">
      <c r="A14" s="7" t="s">
        <v>968</v>
      </c>
      <c r="B14" s="7" t="s">
        <v>13</v>
      </c>
      <c r="C14" s="7" t="s">
        <v>14</v>
      </c>
      <c r="D14" s="10" t="s">
        <v>969</v>
      </c>
      <c r="E14" s="7">
        <v>17272600481</v>
      </c>
      <c r="F14" s="8">
        <v>66.47</v>
      </c>
      <c r="G14" s="9">
        <f t="shared" si="0"/>
        <v>39.882</v>
      </c>
      <c r="H14" s="7"/>
      <c r="I14" s="9">
        <f t="shared" si="1"/>
        <v>39.882</v>
      </c>
      <c r="J14" s="7" t="s">
        <v>948</v>
      </c>
      <c r="K14" s="31">
        <v>12</v>
      </c>
    </row>
    <row r="15" ht="33" customHeight="1" spans="1:11">
      <c r="A15" s="11" t="s">
        <v>970</v>
      </c>
      <c r="B15" s="11" t="s">
        <v>13</v>
      </c>
      <c r="C15" s="11" t="s">
        <v>14</v>
      </c>
      <c r="D15" s="11" t="s">
        <v>971</v>
      </c>
      <c r="E15" s="7">
        <v>17272600504</v>
      </c>
      <c r="F15" s="8">
        <v>66.19</v>
      </c>
      <c r="G15" s="9">
        <f t="shared" si="0"/>
        <v>39.714</v>
      </c>
      <c r="H15" s="7"/>
      <c r="I15" s="9">
        <f t="shared" si="1"/>
        <v>39.714</v>
      </c>
      <c r="J15" s="11" t="s">
        <v>948</v>
      </c>
      <c r="K15" s="31">
        <v>13</v>
      </c>
    </row>
    <row r="16" ht="33" customHeight="1" spans="1:11">
      <c r="A16" s="7" t="s">
        <v>972</v>
      </c>
      <c r="B16" s="7" t="s">
        <v>13</v>
      </c>
      <c r="C16" s="7" t="s">
        <v>22</v>
      </c>
      <c r="D16" s="100" t="s">
        <v>973</v>
      </c>
      <c r="E16" s="7">
        <v>17272600478</v>
      </c>
      <c r="F16" s="8">
        <v>61.75</v>
      </c>
      <c r="G16" s="9">
        <f t="shared" si="0"/>
        <v>37.05</v>
      </c>
      <c r="H16" s="7">
        <v>2.5</v>
      </c>
      <c r="I16" s="9">
        <f t="shared" si="1"/>
        <v>39.55</v>
      </c>
      <c r="J16" s="7" t="s">
        <v>948</v>
      </c>
      <c r="K16" s="31">
        <v>14</v>
      </c>
    </row>
    <row r="17" ht="33" customHeight="1" spans="1:11">
      <c r="A17" s="11" t="s">
        <v>974</v>
      </c>
      <c r="B17" s="11" t="s">
        <v>13</v>
      </c>
      <c r="C17" s="11" t="s">
        <v>14</v>
      </c>
      <c r="D17" s="11" t="s">
        <v>975</v>
      </c>
      <c r="E17" s="7">
        <v>17272600506</v>
      </c>
      <c r="F17" s="8">
        <v>64.8</v>
      </c>
      <c r="G17" s="9">
        <f t="shared" si="0"/>
        <v>38.88</v>
      </c>
      <c r="H17" s="7"/>
      <c r="I17" s="9">
        <f t="shared" si="1"/>
        <v>38.88</v>
      </c>
      <c r="J17" s="11" t="s">
        <v>948</v>
      </c>
      <c r="K17" s="31">
        <v>15</v>
      </c>
    </row>
    <row r="18" ht="33" customHeight="1" spans="1:11">
      <c r="A18" s="11" t="s">
        <v>976</v>
      </c>
      <c r="B18" s="11" t="s">
        <v>13</v>
      </c>
      <c r="C18" s="11" t="s">
        <v>14</v>
      </c>
      <c r="D18" s="11" t="s">
        <v>977</v>
      </c>
      <c r="E18" s="7">
        <v>17272600496</v>
      </c>
      <c r="F18" s="8">
        <v>64.35</v>
      </c>
      <c r="G18" s="9">
        <f t="shared" si="0"/>
        <v>38.61</v>
      </c>
      <c r="H18" s="7"/>
      <c r="I18" s="9">
        <f t="shared" si="1"/>
        <v>38.61</v>
      </c>
      <c r="J18" s="11" t="s">
        <v>948</v>
      </c>
      <c r="K18" s="31">
        <v>16</v>
      </c>
    </row>
    <row r="19" ht="33" customHeight="1" spans="1:11">
      <c r="A19" s="11" t="s">
        <v>644</v>
      </c>
      <c r="B19" s="11" t="s">
        <v>49</v>
      </c>
      <c r="C19" s="11" t="s">
        <v>14</v>
      </c>
      <c r="D19" s="99" t="s">
        <v>978</v>
      </c>
      <c r="E19" s="7">
        <v>17272600516</v>
      </c>
      <c r="F19" s="8">
        <v>63.61</v>
      </c>
      <c r="G19" s="9">
        <f t="shared" si="0"/>
        <v>38.166</v>
      </c>
      <c r="H19" s="7"/>
      <c r="I19" s="9">
        <f t="shared" si="1"/>
        <v>38.166</v>
      </c>
      <c r="J19" s="11" t="s">
        <v>948</v>
      </c>
      <c r="K19" s="31">
        <v>17</v>
      </c>
    </row>
    <row r="20" ht="33" customHeight="1" spans="1:11">
      <c r="A20" s="11" t="s">
        <v>327</v>
      </c>
      <c r="B20" s="11" t="s">
        <v>13</v>
      </c>
      <c r="C20" s="11" t="s">
        <v>14</v>
      </c>
      <c r="D20" s="11" t="s">
        <v>979</v>
      </c>
      <c r="E20" s="7">
        <v>17272600499</v>
      </c>
      <c r="F20" s="8">
        <v>63.6</v>
      </c>
      <c r="G20" s="9">
        <f t="shared" si="0"/>
        <v>38.16</v>
      </c>
      <c r="H20" s="7"/>
      <c r="I20" s="9">
        <f t="shared" si="1"/>
        <v>38.16</v>
      </c>
      <c r="J20" s="11" t="s">
        <v>948</v>
      </c>
      <c r="K20" s="31">
        <v>18</v>
      </c>
    </row>
    <row r="21" ht="33" customHeight="1" spans="1:11">
      <c r="A21" s="11" t="s">
        <v>980</v>
      </c>
      <c r="B21" s="11" t="s">
        <v>13</v>
      </c>
      <c r="C21" s="11" t="s">
        <v>14</v>
      </c>
      <c r="D21" s="99" t="s">
        <v>981</v>
      </c>
      <c r="E21" s="7">
        <v>17272600520</v>
      </c>
      <c r="F21" s="8">
        <v>62.94</v>
      </c>
      <c r="G21" s="9">
        <f t="shared" si="0"/>
        <v>37.764</v>
      </c>
      <c r="H21" s="7"/>
      <c r="I21" s="9">
        <f t="shared" si="1"/>
        <v>37.764</v>
      </c>
      <c r="J21" s="11" t="s">
        <v>948</v>
      </c>
      <c r="K21" s="31">
        <v>19</v>
      </c>
    </row>
    <row r="22" ht="33" customHeight="1" spans="1:11">
      <c r="A22" s="11" t="s">
        <v>982</v>
      </c>
      <c r="B22" s="11" t="s">
        <v>13</v>
      </c>
      <c r="C22" s="11" t="s">
        <v>14</v>
      </c>
      <c r="D22" s="11" t="s">
        <v>983</v>
      </c>
      <c r="E22" s="7">
        <v>17272600490</v>
      </c>
      <c r="F22" s="8">
        <v>62.63</v>
      </c>
      <c r="G22" s="9">
        <f t="shared" si="0"/>
        <v>37.578</v>
      </c>
      <c r="H22" s="7"/>
      <c r="I22" s="9">
        <f t="shared" si="1"/>
        <v>37.578</v>
      </c>
      <c r="J22" s="11" t="s">
        <v>948</v>
      </c>
      <c r="K22" s="31">
        <v>20</v>
      </c>
    </row>
    <row r="23" ht="33" customHeight="1" spans="1:11">
      <c r="A23" s="11" t="s">
        <v>984</v>
      </c>
      <c r="B23" s="11" t="s">
        <v>13</v>
      </c>
      <c r="C23" s="11" t="s">
        <v>14</v>
      </c>
      <c r="D23" s="11" t="s">
        <v>985</v>
      </c>
      <c r="E23" s="7">
        <v>17272600508</v>
      </c>
      <c r="F23" s="8">
        <v>62.45</v>
      </c>
      <c r="G23" s="9">
        <f t="shared" si="0"/>
        <v>37.47</v>
      </c>
      <c r="H23" s="7"/>
      <c r="I23" s="9">
        <f t="shared" si="1"/>
        <v>37.47</v>
      </c>
      <c r="J23" s="11" t="s">
        <v>948</v>
      </c>
      <c r="K23" s="31">
        <v>21</v>
      </c>
    </row>
    <row r="24" ht="33" customHeight="1" spans="1:11">
      <c r="A24" s="11" t="s">
        <v>986</v>
      </c>
      <c r="B24" s="11" t="s">
        <v>13</v>
      </c>
      <c r="C24" s="11" t="s">
        <v>22</v>
      </c>
      <c r="D24" s="99" t="s">
        <v>987</v>
      </c>
      <c r="E24" s="7">
        <v>17272600518</v>
      </c>
      <c r="F24" s="8">
        <v>57.89</v>
      </c>
      <c r="G24" s="9">
        <f t="shared" si="0"/>
        <v>34.734</v>
      </c>
      <c r="H24" s="7">
        <v>2.5</v>
      </c>
      <c r="I24" s="9">
        <f t="shared" si="1"/>
        <v>37.234</v>
      </c>
      <c r="J24" s="11" t="s">
        <v>948</v>
      </c>
      <c r="K24" s="31">
        <v>22</v>
      </c>
    </row>
    <row r="25" ht="33" customHeight="1" spans="1:11">
      <c r="A25" s="11" t="s">
        <v>988</v>
      </c>
      <c r="B25" s="11" t="s">
        <v>13</v>
      </c>
      <c r="C25" s="11" t="s">
        <v>14</v>
      </c>
      <c r="D25" s="11" t="s">
        <v>989</v>
      </c>
      <c r="E25" s="7">
        <v>17272600503</v>
      </c>
      <c r="F25" s="8">
        <v>61.89</v>
      </c>
      <c r="G25" s="9">
        <f t="shared" si="0"/>
        <v>37.134</v>
      </c>
      <c r="H25" s="7"/>
      <c r="I25" s="9">
        <f t="shared" si="1"/>
        <v>37.134</v>
      </c>
      <c r="J25" s="11" t="s">
        <v>948</v>
      </c>
      <c r="K25" s="31">
        <v>23</v>
      </c>
    </row>
    <row r="26" ht="33" customHeight="1" spans="1:11">
      <c r="A26" s="11" t="s">
        <v>560</v>
      </c>
      <c r="B26" s="11" t="s">
        <v>13</v>
      </c>
      <c r="C26" s="11" t="s">
        <v>14</v>
      </c>
      <c r="D26" s="11" t="s">
        <v>990</v>
      </c>
      <c r="E26" s="7">
        <v>17272600494</v>
      </c>
      <c r="F26" s="8">
        <v>60.7</v>
      </c>
      <c r="G26" s="9">
        <f t="shared" si="0"/>
        <v>36.42</v>
      </c>
      <c r="H26" s="7"/>
      <c r="I26" s="9">
        <f t="shared" si="1"/>
        <v>36.42</v>
      </c>
      <c r="J26" s="11" t="s">
        <v>948</v>
      </c>
      <c r="K26" s="31">
        <v>24</v>
      </c>
    </row>
    <row r="27" ht="33" customHeight="1" spans="1:11">
      <c r="A27" s="7" t="s">
        <v>991</v>
      </c>
      <c r="B27" s="7" t="s">
        <v>13</v>
      </c>
      <c r="C27" s="7" t="s">
        <v>14</v>
      </c>
      <c r="D27" s="100" t="s">
        <v>992</v>
      </c>
      <c r="E27" s="7">
        <v>17272600479</v>
      </c>
      <c r="F27" s="8">
        <v>59.91</v>
      </c>
      <c r="G27" s="9">
        <f t="shared" si="0"/>
        <v>35.946</v>
      </c>
      <c r="H27" s="7"/>
      <c r="I27" s="9">
        <f t="shared" si="1"/>
        <v>35.946</v>
      </c>
      <c r="J27" s="7" t="s">
        <v>948</v>
      </c>
      <c r="K27" s="31">
        <v>25</v>
      </c>
    </row>
    <row r="28" ht="33" customHeight="1" spans="1:11">
      <c r="A28" s="7" t="s">
        <v>993</v>
      </c>
      <c r="B28" s="7" t="s">
        <v>13</v>
      </c>
      <c r="C28" s="7" t="s">
        <v>14</v>
      </c>
      <c r="D28" s="10" t="s">
        <v>994</v>
      </c>
      <c r="E28" s="7">
        <v>17272600482</v>
      </c>
      <c r="F28" s="8">
        <v>59.48</v>
      </c>
      <c r="G28" s="9">
        <f t="shared" si="0"/>
        <v>35.688</v>
      </c>
      <c r="H28" s="7"/>
      <c r="I28" s="9">
        <f t="shared" si="1"/>
        <v>35.688</v>
      </c>
      <c r="J28" s="7" t="s">
        <v>948</v>
      </c>
      <c r="K28" s="31">
        <v>26</v>
      </c>
    </row>
    <row r="29" ht="33" customHeight="1" spans="1:11">
      <c r="A29" s="11" t="s">
        <v>621</v>
      </c>
      <c r="B29" s="11" t="s">
        <v>13</v>
      </c>
      <c r="C29" s="11" t="s">
        <v>14</v>
      </c>
      <c r="D29" s="18" t="s">
        <v>995</v>
      </c>
      <c r="E29" s="7">
        <v>17272600487</v>
      </c>
      <c r="F29" s="8">
        <v>59.46</v>
      </c>
      <c r="G29" s="9">
        <f t="shared" si="0"/>
        <v>35.676</v>
      </c>
      <c r="H29" s="7"/>
      <c r="I29" s="9">
        <f t="shared" si="1"/>
        <v>35.676</v>
      </c>
      <c r="J29" s="11" t="s">
        <v>948</v>
      </c>
      <c r="K29" s="31">
        <v>27</v>
      </c>
    </row>
    <row r="30" ht="33" customHeight="1" spans="1:11">
      <c r="A30" s="7" t="s">
        <v>996</v>
      </c>
      <c r="B30" s="7" t="s">
        <v>13</v>
      </c>
      <c r="C30" s="7" t="s">
        <v>14</v>
      </c>
      <c r="D30" s="10" t="s">
        <v>997</v>
      </c>
      <c r="E30" s="7">
        <v>17272600480</v>
      </c>
      <c r="F30" s="8">
        <v>59.43</v>
      </c>
      <c r="G30" s="9">
        <f t="shared" si="0"/>
        <v>35.658</v>
      </c>
      <c r="H30" s="7"/>
      <c r="I30" s="9">
        <f t="shared" si="1"/>
        <v>35.658</v>
      </c>
      <c r="J30" s="7" t="s">
        <v>948</v>
      </c>
      <c r="K30" s="31">
        <v>28</v>
      </c>
    </row>
    <row r="31" ht="33" customHeight="1" spans="1:11">
      <c r="A31" s="11" t="s">
        <v>805</v>
      </c>
      <c r="B31" s="11" t="s">
        <v>13</v>
      </c>
      <c r="C31" s="11" t="s">
        <v>14</v>
      </c>
      <c r="D31" s="11" t="s">
        <v>998</v>
      </c>
      <c r="E31" s="7">
        <v>17272600509</v>
      </c>
      <c r="F31" s="8">
        <v>57.44</v>
      </c>
      <c r="G31" s="9">
        <f t="shared" si="0"/>
        <v>34.464</v>
      </c>
      <c r="H31" s="7"/>
      <c r="I31" s="9">
        <f t="shared" si="1"/>
        <v>34.464</v>
      </c>
      <c r="J31" s="11" t="s">
        <v>948</v>
      </c>
      <c r="K31" s="31">
        <v>29</v>
      </c>
    </row>
    <row r="32" ht="33" customHeight="1" spans="1:11">
      <c r="A32" s="11" t="s">
        <v>999</v>
      </c>
      <c r="B32" s="11" t="s">
        <v>13</v>
      </c>
      <c r="C32" s="11" t="s">
        <v>14</v>
      </c>
      <c r="D32" s="11" t="s">
        <v>1000</v>
      </c>
      <c r="E32" s="7">
        <v>17272600507</v>
      </c>
      <c r="F32" s="8">
        <v>56.75</v>
      </c>
      <c r="G32" s="9">
        <f t="shared" si="0"/>
        <v>34.05</v>
      </c>
      <c r="H32" s="7"/>
      <c r="I32" s="9">
        <f t="shared" si="1"/>
        <v>34.05</v>
      </c>
      <c r="J32" s="11" t="s">
        <v>948</v>
      </c>
      <c r="K32" s="31">
        <v>30</v>
      </c>
    </row>
    <row r="33" ht="33" customHeight="1" spans="1:11">
      <c r="A33" s="7" t="s">
        <v>1001</v>
      </c>
      <c r="B33" s="7" t="s">
        <v>13</v>
      </c>
      <c r="C33" s="7" t="s">
        <v>14</v>
      </c>
      <c r="D33" s="10" t="s">
        <v>1002</v>
      </c>
      <c r="E33" s="7">
        <v>17272600484</v>
      </c>
      <c r="F33" s="8">
        <v>51.57</v>
      </c>
      <c r="G33" s="9">
        <f t="shared" si="0"/>
        <v>30.942</v>
      </c>
      <c r="H33" s="7"/>
      <c r="I33" s="9">
        <f t="shared" si="1"/>
        <v>30.942</v>
      </c>
      <c r="J33" s="7" t="s">
        <v>948</v>
      </c>
      <c r="K33" s="31">
        <v>31</v>
      </c>
    </row>
    <row r="34" ht="33" customHeight="1" spans="1:11">
      <c r="A34" s="11" t="s">
        <v>1003</v>
      </c>
      <c r="B34" s="11" t="s">
        <v>13</v>
      </c>
      <c r="C34" s="11" t="s">
        <v>14</v>
      </c>
      <c r="D34" s="99" t="s">
        <v>1004</v>
      </c>
      <c r="E34" s="7">
        <v>17272600517</v>
      </c>
      <c r="F34" s="8">
        <v>51.12</v>
      </c>
      <c r="G34" s="9">
        <f t="shared" si="0"/>
        <v>30.672</v>
      </c>
      <c r="H34" s="7"/>
      <c r="I34" s="9">
        <f t="shared" si="1"/>
        <v>30.672</v>
      </c>
      <c r="J34" s="11" t="s">
        <v>948</v>
      </c>
      <c r="K34" s="31">
        <v>32</v>
      </c>
    </row>
    <row r="35" ht="33" customHeight="1" spans="1:11">
      <c r="A35" s="11" t="s">
        <v>1005</v>
      </c>
      <c r="B35" s="11" t="s">
        <v>13</v>
      </c>
      <c r="C35" s="11" t="s">
        <v>14</v>
      </c>
      <c r="D35" s="11" t="s">
        <v>1006</v>
      </c>
      <c r="E35" s="7">
        <v>17272600511</v>
      </c>
      <c r="F35" s="8">
        <v>47.89</v>
      </c>
      <c r="G35" s="9">
        <f t="shared" si="0"/>
        <v>28.734</v>
      </c>
      <c r="H35" s="7"/>
      <c r="I35" s="9">
        <f t="shared" si="1"/>
        <v>28.734</v>
      </c>
      <c r="J35" s="11" t="s">
        <v>948</v>
      </c>
      <c r="K35" s="31">
        <v>33</v>
      </c>
    </row>
    <row r="36" ht="33" customHeight="1" spans="1:11">
      <c r="A36" s="11" t="s">
        <v>1007</v>
      </c>
      <c r="B36" s="11" t="s">
        <v>49</v>
      </c>
      <c r="C36" s="11" t="s">
        <v>22</v>
      </c>
      <c r="D36" s="11" t="s">
        <v>1008</v>
      </c>
      <c r="E36" s="7">
        <v>17272600498</v>
      </c>
      <c r="F36" s="8">
        <v>41.49</v>
      </c>
      <c r="G36" s="9">
        <f t="shared" si="0"/>
        <v>24.894</v>
      </c>
      <c r="H36" s="7">
        <v>2.5</v>
      </c>
      <c r="I36" s="9">
        <f t="shared" si="1"/>
        <v>27.394</v>
      </c>
      <c r="J36" s="11" t="s">
        <v>948</v>
      </c>
      <c r="K36" s="31">
        <v>34</v>
      </c>
    </row>
    <row r="37" ht="33" customHeight="1" spans="1:11">
      <c r="A37" s="17" t="s">
        <v>1009</v>
      </c>
      <c r="B37" s="10" t="s">
        <v>13</v>
      </c>
      <c r="C37" s="17" t="s">
        <v>14</v>
      </c>
      <c r="D37" s="18" t="s">
        <v>1010</v>
      </c>
      <c r="E37" s="7">
        <v>17272600524</v>
      </c>
      <c r="F37" s="8">
        <v>42.05</v>
      </c>
      <c r="G37" s="9">
        <f t="shared" si="0"/>
        <v>25.23</v>
      </c>
      <c r="H37" s="7"/>
      <c r="I37" s="9">
        <f t="shared" si="1"/>
        <v>25.23</v>
      </c>
      <c r="J37" s="17" t="s">
        <v>948</v>
      </c>
      <c r="K37" s="31">
        <v>35</v>
      </c>
    </row>
    <row r="38" ht="33" customHeight="1" spans="1:11">
      <c r="A38" s="17" t="s">
        <v>1011</v>
      </c>
      <c r="B38" s="17" t="s">
        <v>13</v>
      </c>
      <c r="C38" s="17" t="s">
        <v>22</v>
      </c>
      <c r="D38" s="10" t="s">
        <v>1012</v>
      </c>
      <c r="E38" s="7">
        <v>17272600523</v>
      </c>
      <c r="F38" s="8">
        <v>34.08</v>
      </c>
      <c r="G38" s="9">
        <f t="shared" si="0"/>
        <v>20.448</v>
      </c>
      <c r="H38" s="7">
        <v>2.5</v>
      </c>
      <c r="I38" s="9">
        <f t="shared" si="1"/>
        <v>22.948</v>
      </c>
      <c r="J38" s="11" t="s">
        <v>948</v>
      </c>
      <c r="K38" s="31">
        <v>36</v>
      </c>
    </row>
    <row r="39" ht="33" customHeight="1" spans="1:11">
      <c r="A39" s="11" t="s">
        <v>1013</v>
      </c>
      <c r="B39" s="11" t="s">
        <v>13</v>
      </c>
      <c r="C39" s="11" t="s">
        <v>22</v>
      </c>
      <c r="D39" s="11" t="s">
        <v>1014</v>
      </c>
      <c r="E39" s="7">
        <v>17272600491</v>
      </c>
      <c r="F39" s="8">
        <v>29.95</v>
      </c>
      <c r="G39" s="9">
        <f t="shared" si="0"/>
        <v>17.97</v>
      </c>
      <c r="H39" s="7">
        <v>2.5</v>
      </c>
      <c r="I39" s="9">
        <f t="shared" si="1"/>
        <v>20.47</v>
      </c>
      <c r="J39" s="11" t="s">
        <v>948</v>
      </c>
      <c r="K39" s="31">
        <v>37</v>
      </c>
    </row>
    <row r="40" ht="33" customHeight="1" spans="1:11">
      <c r="A40" s="11" t="s">
        <v>1015</v>
      </c>
      <c r="B40" s="11" t="s">
        <v>13</v>
      </c>
      <c r="C40" s="11" t="s">
        <v>22</v>
      </c>
      <c r="D40" s="11" t="s">
        <v>1016</v>
      </c>
      <c r="E40" s="7">
        <v>17272600497</v>
      </c>
      <c r="F40" s="8">
        <v>28.44</v>
      </c>
      <c r="G40" s="9">
        <f t="shared" si="0"/>
        <v>17.064</v>
      </c>
      <c r="H40" s="7">
        <v>2.5</v>
      </c>
      <c r="I40" s="9">
        <f t="shared" si="1"/>
        <v>19.564</v>
      </c>
      <c r="J40" s="11" t="s">
        <v>948</v>
      </c>
      <c r="K40" s="31">
        <v>38</v>
      </c>
    </row>
    <row r="41" ht="33" customHeight="1" spans="1:11">
      <c r="A41" s="11" t="s">
        <v>1017</v>
      </c>
      <c r="B41" s="11" t="s">
        <v>13</v>
      </c>
      <c r="C41" s="11" t="s">
        <v>22</v>
      </c>
      <c r="D41" s="11" t="s">
        <v>1018</v>
      </c>
      <c r="E41" s="7">
        <v>17272600488</v>
      </c>
      <c r="F41" s="8">
        <v>0</v>
      </c>
      <c r="G41" s="9">
        <f t="shared" si="0"/>
        <v>0</v>
      </c>
      <c r="H41" s="7">
        <v>2.5</v>
      </c>
      <c r="I41" s="9">
        <f t="shared" si="1"/>
        <v>2.5</v>
      </c>
      <c r="J41" s="11" t="s">
        <v>948</v>
      </c>
      <c r="K41" s="31">
        <v>39</v>
      </c>
    </row>
    <row r="42" ht="33" customHeight="1" spans="1:11">
      <c r="A42" s="11" t="s">
        <v>1019</v>
      </c>
      <c r="B42" s="11" t="s">
        <v>13</v>
      </c>
      <c r="C42" s="11" t="s">
        <v>22</v>
      </c>
      <c r="D42" s="11" t="s">
        <v>1020</v>
      </c>
      <c r="E42" s="7">
        <v>17272600492</v>
      </c>
      <c r="F42" s="8">
        <v>0</v>
      </c>
      <c r="G42" s="9">
        <f t="shared" si="0"/>
        <v>0</v>
      </c>
      <c r="H42" s="7">
        <v>2.5</v>
      </c>
      <c r="I42" s="9">
        <f t="shared" si="1"/>
        <v>2.5</v>
      </c>
      <c r="J42" s="11" t="s">
        <v>948</v>
      </c>
      <c r="K42" s="31">
        <v>40</v>
      </c>
    </row>
    <row r="43" ht="33" customHeight="1" spans="1:11">
      <c r="A43" s="7" t="s">
        <v>1021</v>
      </c>
      <c r="B43" s="7" t="s">
        <v>13</v>
      </c>
      <c r="C43" s="7" t="s">
        <v>14</v>
      </c>
      <c r="D43" s="100" t="s">
        <v>1022</v>
      </c>
      <c r="E43" s="7">
        <v>17272600475</v>
      </c>
      <c r="F43" s="8">
        <v>0</v>
      </c>
      <c r="G43" s="9">
        <f t="shared" si="0"/>
        <v>0</v>
      </c>
      <c r="H43" s="7"/>
      <c r="I43" s="9">
        <f t="shared" si="1"/>
        <v>0</v>
      </c>
      <c r="J43" s="7" t="s">
        <v>948</v>
      </c>
      <c r="K43" s="31">
        <v>41</v>
      </c>
    </row>
    <row r="44" ht="33" customHeight="1" spans="1:11">
      <c r="A44" s="7" t="s">
        <v>1023</v>
      </c>
      <c r="B44" s="7" t="s">
        <v>49</v>
      </c>
      <c r="C44" s="7" t="s">
        <v>14</v>
      </c>
      <c r="D44" s="100" t="s">
        <v>1024</v>
      </c>
      <c r="E44" s="7">
        <v>17272600476</v>
      </c>
      <c r="F44" s="8">
        <v>0</v>
      </c>
      <c r="G44" s="9">
        <f t="shared" si="0"/>
        <v>0</v>
      </c>
      <c r="H44" s="7"/>
      <c r="I44" s="9">
        <f t="shared" si="1"/>
        <v>0</v>
      </c>
      <c r="J44" s="7" t="s">
        <v>948</v>
      </c>
      <c r="K44" s="31">
        <v>41</v>
      </c>
    </row>
    <row r="45" ht="33" customHeight="1" spans="1:11">
      <c r="A45" s="7" t="s">
        <v>1025</v>
      </c>
      <c r="B45" s="7" t="s">
        <v>13</v>
      </c>
      <c r="C45" s="7" t="s">
        <v>14</v>
      </c>
      <c r="D45" s="10" t="s">
        <v>1026</v>
      </c>
      <c r="E45" s="7">
        <v>17272600483</v>
      </c>
      <c r="F45" s="8">
        <v>0</v>
      </c>
      <c r="G45" s="9">
        <f t="shared" si="0"/>
        <v>0</v>
      </c>
      <c r="H45" s="7"/>
      <c r="I45" s="9">
        <f t="shared" si="1"/>
        <v>0</v>
      </c>
      <c r="J45" s="7" t="s">
        <v>948</v>
      </c>
      <c r="K45" s="31">
        <v>41</v>
      </c>
    </row>
    <row r="46" ht="33" customHeight="1" spans="1:11">
      <c r="A46" s="7" t="s">
        <v>175</v>
      </c>
      <c r="B46" s="7" t="s">
        <v>13</v>
      </c>
      <c r="C46" s="7" t="s">
        <v>14</v>
      </c>
      <c r="D46" s="10" t="s">
        <v>1027</v>
      </c>
      <c r="E46" s="7">
        <v>17272600485</v>
      </c>
      <c r="F46" s="8">
        <v>0</v>
      </c>
      <c r="G46" s="9">
        <f t="shared" si="0"/>
        <v>0</v>
      </c>
      <c r="H46" s="7"/>
      <c r="I46" s="9">
        <f t="shared" si="1"/>
        <v>0</v>
      </c>
      <c r="J46" s="7" t="s">
        <v>948</v>
      </c>
      <c r="K46" s="31">
        <v>41</v>
      </c>
    </row>
    <row r="47" ht="33" customHeight="1" spans="1:11">
      <c r="A47" s="42" t="s">
        <v>1028</v>
      </c>
      <c r="B47" s="42" t="s">
        <v>13</v>
      </c>
      <c r="C47" s="42" t="s">
        <v>14</v>
      </c>
      <c r="D47" s="77" t="s">
        <v>1029</v>
      </c>
      <c r="E47" s="7">
        <v>17272600486</v>
      </c>
      <c r="F47" s="8">
        <v>0</v>
      </c>
      <c r="G47" s="9">
        <f t="shared" si="0"/>
        <v>0</v>
      </c>
      <c r="H47" s="42"/>
      <c r="I47" s="9">
        <f t="shared" si="1"/>
        <v>0</v>
      </c>
      <c r="J47" s="42" t="s">
        <v>948</v>
      </c>
      <c r="K47" s="31">
        <v>41</v>
      </c>
    </row>
    <row r="48" ht="33" customHeight="1" spans="1:11">
      <c r="A48" s="11" t="s">
        <v>1030</v>
      </c>
      <c r="B48" s="11" t="s">
        <v>13</v>
      </c>
      <c r="C48" s="11" t="s">
        <v>14</v>
      </c>
      <c r="D48" s="11" t="s">
        <v>1031</v>
      </c>
      <c r="E48" s="7">
        <v>17272600510</v>
      </c>
      <c r="F48" s="8">
        <v>0</v>
      </c>
      <c r="G48" s="9">
        <f t="shared" si="0"/>
        <v>0</v>
      </c>
      <c r="H48" s="7"/>
      <c r="I48" s="9">
        <f t="shared" si="1"/>
        <v>0</v>
      </c>
      <c r="J48" s="11" t="s">
        <v>948</v>
      </c>
      <c r="K48" s="31">
        <v>41</v>
      </c>
    </row>
    <row r="49" ht="33" customHeight="1" spans="1:11">
      <c r="A49" s="11" t="s">
        <v>1032</v>
      </c>
      <c r="B49" s="11" t="s">
        <v>49</v>
      </c>
      <c r="C49" s="11" t="s">
        <v>14</v>
      </c>
      <c r="D49" s="11" t="s">
        <v>1033</v>
      </c>
      <c r="E49" s="7">
        <v>17272600512</v>
      </c>
      <c r="F49" s="8">
        <v>0</v>
      </c>
      <c r="G49" s="9">
        <f t="shared" si="0"/>
        <v>0</v>
      </c>
      <c r="H49" s="7"/>
      <c r="I49" s="9">
        <f t="shared" si="1"/>
        <v>0</v>
      </c>
      <c r="J49" s="11" t="s">
        <v>948</v>
      </c>
      <c r="K49" s="31">
        <v>41</v>
      </c>
    </row>
    <row r="50" ht="33" customHeight="1" spans="1:11">
      <c r="A50" s="11" t="s">
        <v>1034</v>
      </c>
      <c r="B50" s="11" t="s">
        <v>13</v>
      </c>
      <c r="C50" s="11" t="s">
        <v>14</v>
      </c>
      <c r="D50" s="99" t="s">
        <v>1035</v>
      </c>
      <c r="E50" s="7">
        <v>17272600513</v>
      </c>
      <c r="F50" s="8">
        <v>0</v>
      </c>
      <c r="G50" s="9">
        <f t="shared" si="0"/>
        <v>0</v>
      </c>
      <c r="H50" s="7"/>
      <c r="I50" s="9">
        <f t="shared" si="1"/>
        <v>0</v>
      </c>
      <c r="J50" s="11" t="s">
        <v>948</v>
      </c>
      <c r="K50" s="31">
        <v>41</v>
      </c>
    </row>
    <row r="51" ht="33" customHeight="1" spans="1:11">
      <c r="A51" s="11" t="s">
        <v>1036</v>
      </c>
      <c r="B51" s="11" t="s">
        <v>13</v>
      </c>
      <c r="C51" s="11" t="s">
        <v>14</v>
      </c>
      <c r="D51" s="11" t="s">
        <v>1037</v>
      </c>
      <c r="E51" s="7">
        <v>17272600514</v>
      </c>
      <c r="F51" s="8">
        <v>0</v>
      </c>
      <c r="G51" s="9">
        <f t="shared" si="0"/>
        <v>0</v>
      </c>
      <c r="H51" s="7"/>
      <c r="I51" s="9">
        <f t="shared" si="1"/>
        <v>0</v>
      </c>
      <c r="J51" s="11" t="s">
        <v>948</v>
      </c>
      <c r="K51" s="31">
        <v>41</v>
      </c>
    </row>
    <row r="52" ht="33" customHeight="1" spans="1:11">
      <c r="A52" s="11" t="s">
        <v>1038</v>
      </c>
      <c r="B52" s="11" t="s">
        <v>13</v>
      </c>
      <c r="C52" s="11" t="s">
        <v>14</v>
      </c>
      <c r="D52" s="99" t="s">
        <v>1039</v>
      </c>
      <c r="E52" s="7">
        <v>17272600522</v>
      </c>
      <c r="F52" s="8">
        <v>0</v>
      </c>
      <c r="G52" s="9">
        <f t="shared" si="0"/>
        <v>0</v>
      </c>
      <c r="H52" s="7"/>
      <c r="I52" s="9">
        <f t="shared" si="1"/>
        <v>0</v>
      </c>
      <c r="J52" s="11" t="s">
        <v>948</v>
      </c>
      <c r="K52" s="31">
        <v>41</v>
      </c>
    </row>
    <row r="53" spans="4:4">
      <c r="D53" s="13"/>
    </row>
    <row r="54" spans="4:4">
      <c r="D54" s="13"/>
    </row>
    <row r="55" spans="4:4">
      <c r="D55" s="13"/>
    </row>
  </sheetData>
  <autoFilter ref="A2:J52"/>
  <sortState ref="A3:J52">
    <sortCondition ref="I3:I52" descending="1"/>
  </sortState>
  <mergeCells count="1">
    <mergeCell ref="A1:J1"/>
  </mergeCells>
  <pageMargins left="0.751388888888889" right="0.751388888888889" top="0.605555555555556" bottom="0.605555555555556" header="0.511805555555556" footer="0.511805555555556"/>
  <pageSetup paperSize="9" orientation="landscape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4" workbookViewId="0">
      <selection activeCell="A1" sqref="$A1:$XFD2"/>
    </sheetView>
  </sheetViews>
  <sheetFormatPr defaultColWidth="9" defaultRowHeight="14.25"/>
  <cols>
    <col min="1" max="1" width="12.25" customWidth="1"/>
    <col min="2" max="2" width="4.875" customWidth="1"/>
    <col min="3" max="3" width="3.875" customWidth="1"/>
    <col min="4" max="4" width="19.375" customWidth="1"/>
    <col min="5" max="5" width="13.75" customWidth="1"/>
    <col min="6" max="6" width="10.875" customWidth="1"/>
    <col min="7" max="7" width="11.125" customWidth="1"/>
    <col min="8" max="8" width="9.125" customWidth="1"/>
    <col min="9" max="9" width="10.375" customWidth="1"/>
    <col min="10" max="10" width="9.5" customWidth="1"/>
  </cols>
  <sheetData>
    <row r="1" ht="39" customHeight="1" spans="1:10">
      <c r="A1" s="71" t="s">
        <v>0</v>
      </c>
      <c r="B1" s="72"/>
      <c r="C1" s="72"/>
      <c r="D1" s="73"/>
      <c r="E1" s="72"/>
      <c r="F1" s="72"/>
      <c r="G1" s="72"/>
      <c r="H1" s="72"/>
      <c r="I1" s="72"/>
      <c r="J1" s="72"/>
    </row>
    <row r="2" ht="3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33" customHeight="1" spans="1:11">
      <c r="A3" s="75" t="s">
        <v>1040</v>
      </c>
      <c r="B3" s="75" t="s">
        <v>49</v>
      </c>
      <c r="C3" s="75" t="s">
        <v>14</v>
      </c>
      <c r="D3" s="102" t="s">
        <v>1041</v>
      </c>
      <c r="E3" s="7">
        <v>17272600527</v>
      </c>
      <c r="F3" s="8">
        <v>73.76</v>
      </c>
      <c r="G3" s="9">
        <f t="shared" ref="G3:G23" si="0">F3*0.6</f>
        <v>44.256</v>
      </c>
      <c r="H3" s="7"/>
      <c r="I3" s="9">
        <f t="shared" ref="I3:I23" si="1">G3+H3</f>
        <v>44.256</v>
      </c>
      <c r="J3" s="75" t="s">
        <v>1042</v>
      </c>
      <c r="K3" s="49">
        <v>1</v>
      </c>
    </row>
    <row r="4" ht="33" customHeight="1" spans="1:11">
      <c r="A4" s="75" t="s">
        <v>1043</v>
      </c>
      <c r="B4" s="75" t="s">
        <v>13</v>
      </c>
      <c r="C4" s="75" t="s">
        <v>14</v>
      </c>
      <c r="D4" s="102" t="s">
        <v>1044</v>
      </c>
      <c r="E4" s="7">
        <v>17272600528</v>
      </c>
      <c r="F4" s="8">
        <v>70.68</v>
      </c>
      <c r="G4" s="9">
        <f t="shared" si="0"/>
        <v>42.408</v>
      </c>
      <c r="H4" s="7"/>
      <c r="I4" s="9">
        <f t="shared" si="1"/>
        <v>42.408</v>
      </c>
      <c r="J4" s="75" t="s">
        <v>1042</v>
      </c>
      <c r="K4" s="49">
        <v>2</v>
      </c>
    </row>
    <row r="5" ht="33" customHeight="1" spans="1:11">
      <c r="A5" s="75" t="s">
        <v>162</v>
      </c>
      <c r="B5" s="75" t="s">
        <v>13</v>
      </c>
      <c r="C5" s="75" t="s">
        <v>14</v>
      </c>
      <c r="D5" s="102" t="s">
        <v>1045</v>
      </c>
      <c r="E5" s="7">
        <v>17272600542</v>
      </c>
      <c r="F5" s="8">
        <v>70.19</v>
      </c>
      <c r="G5" s="9">
        <f t="shared" si="0"/>
        <v>42.114</v>
      </c>
      <c r="H5" s="7"/>
      <c r="I5" s="9">
        <f t="shared" si="1"/>
        <v>42.114</v>
      </c>
      <c r="J5" s="75" t="s">
        <v>1042</v>
      </c>
      <c r="K5" s="31">
        <v>3</v>
      </c>
    </row>
    <row r="6" ht="33" customHeight="1" spans="1:11">
      <c r="A6" s="75" t="s">
        <v>1046</v>
      </c>
      <c r="B6" s="75" t="s">
        <v>13</v>
      </c>
      <c r="C6" s="75" t="s">
        <v>14</v>
      </c>
      <c r="D6" s="102" t="s">
        <v>1047</v>
      </c>
      <c r="E6" s="7">
        <v>17272600533</v>
      </c>
      <c r="F6" s="8">
        <v>68.37</v>
      </c>
      <c r="G6" s="9">
        <f t="shared" si="0"/>
        <v>41.022</v>
      </c>
      <c r="H6" s="7"/>
      <c r="I6" s="9">
        <f t="shared" si="1"/>
        <v>41.022</v>
      </c>
      <c r="J6" s="75" t="s">
        <v>1042</v>
      </c>
      <c r="K6" s="31">
        <v>4</v>
      </c>
    </row>
    <row r="7" ht="33" customHeight="1" spans="1:11">
      <c r="A7" s="75" t="s">
        <v>155</v>
      </c>
      <c r="B7" s="75" t="s">
        <v>13</v>
      </c>
      <c r="C7" s="75" t="s">
        <v>14</v>
      </c>
      <c r="D7" s="102" t="s">
        <v>1048</v>
      </c>
      <c r="E7" s="7">
        <v>17272600530</v>
      </c>
      <c r="F7" s="8">
        <v>67.15</v>
      </c>
      <c r="G7" s="9">
        <f t="shared" si="0"/>
        <v>40.29</v>
      </c>
      <c r="H7" s="7"/>
      <c r="I7" s="9">
        <f t="shared" si="1"/>
        <v>40.29</v>
      </c>
      <c r="J7" s="75" t="s">
        <v>1042</v>
      </c>
      <c r="K7" s="31">
        <v>5</v>
      </c>
    </row>
    <row r="8" ht="33" customHeight="1" spans="1:11">
      <c r="A8" s="75" t="s">
        <v>1049</v>
      </c>
      <c r="B8" s="75" t="s">
        <v>13</v>
      </c>
      <c r="C8" s="75" t="s">
        <v>14</v>
      </c>
      <c r="D8" s="102" t="s">
        <v>1050</v>
      </c>
      <c r="E8" s="7">
        <v>17272600529</v>
      </c>
      <c r="F8" s="8">
        <v>66.88</v>
      </c>
      <c r="G8" s="9">
        <f t="shared" si="0"/>
        <v>40.128</v>
      </c>
      <c r="H8" s="7"/>
      <c r="I8" s="9">
        <f t="shared" si="1"/>
        <v>40.128</v>
      </c>
      <c r="J8" s="75" t="s">
        <v>1042</v>
      </c>
      <c r="K8" s="31">
        <v>6</v>
      </c>
    </row>
    <row r="9" ht="33" customHeight="1" spans="1:11">
      <c r="A9" s="76" t="s">
        <v>1051</v>
      </c>
      <c r="B9" s="76" t="s">
        <v>13</v>
      </c>
      <c r="C9" s="76" t="s">
        <v>14</v>
      </c>
      <c r="D9" s="18" t="s">
        <v>1052</v>
      </c>
      <c r="E9" s="7">
        <v>17272600543</v>
      </c>
      <c r="F9" s="8">
        <v>66.01</v>
      </c>
      <c r="G9" s="9">
        <f t="shared" si="0"/>
        <v>39.606</v>
      </c>
      <c r="H9" s="7"/>
      <c r="I9" s="9">
        <f t="shared" si="1"/>
        <v>39.606</v>
      </c>
      <c r="J9" s="75" t="s">
        <v>1042</v>
      </c>
      <c r="K9" s="31">
        <v>7</v>
      </c>
    </row>
    <row r="10" ht="33" customHeight="1" spans="1:11">
      <c r="A10" s="75" t="s">
        <v>1053</v>
      </c>
      <c r="B10" s="75" t="s">
        <v>13</v>
      </c>
      <c r="C10" s="75" t="s">
        <v>14</v>
      </c>
      <c r="D10" s="102" t="s">
        <v>1054</v>
      </c>
      <c r="E10" s="7">
        <v>17272600536</v>
      </c>
      <c r="F10" s="8">
        <v>65.39</v>
      </c>
      <c r="G10" s="9">
        <f t="shared" si="0"/>
        <v>39.234</v>
      </c>
      <c r="H10" s="7"/>
      <c r="I10" s="9">
        <f t="shared" si="1"/>
        <v>39.234</v>
      </c>
      <c r="J10" s="75" t="s">
        <v>1042</v>
      </c>
      <c r="K10" s="31">
        <v>8</v>
      </c>
    </row>
    <row r="11" ht="33" customHeight="1" spans="1:11">
      <c r="A11" s="75" t="s">
        <v>135</v>
      </c>
      <c r="B11" s="75" t="s">
        <v>13</v>
      </c>
      <c r="C11" s="75" t="s">
        <v>14</v>
      </c>
      <c r="D11" s="102" t="s">
        <v>1055</v>
      </c>
      <c r="E11" s="7">
        <v>17272600532</v>
      </c>
      <c r="F11" s="8">
        <v>63.61</v>
      </c>
      <c r="G11" s="9">
        <f t="shared" si="0"/>
        <v>38.166</v>
      </c>
      <c r="H11" s="7"/>
      <c r="I11" s="9">
        <f t="shared" si="1"/>
        <v>38.166</v>
      </c>
      <c r="J11" s="75" t="s">
        <v>1042</v>
      </c>
      <c r="K11" s="31">
        <v>9</v>
      </c>
    </row>
    <row r="12" ht="33" customHeight="1" spans="1:11">
      <c r="A12" s="75" t="s">
        <v>1056</v>
      </c>
      <c r="B12" s="75" t="s">
        <v>49</v>
      </c>
      <c r="C12" s="75" t="s">
        <v>14</v>
      </c>
      <c r="D12" s="102" t="s">
        <v>1057</v>
      </c>
      <c r="E12" s="7">
        <v>17272600540</v>
      </c>
      <c r="F12" s="8">
        <v>63.1</v>
      </c>
      <c r="G12" s="9">
        <f t="shared" si="0"/>
        <v>37.86</v>
      </c>
      <c r="H12" s="7"/>
      <c r="I12" s="9">
        <f t="shared" si="1"/>
        <v>37.86</v>
      </c>
      <c r="J12" s="75" t="s">
        <v>1042</v>
      </c>
      <c r="K12" s="31">
        <v>10</v>
      </c>
    </row>
    <row r="13" ht="33" customHeight="1" spans="1:11">
      <c r="A13" s="75" t="s">
        <v>1058</v>
      </c>
      <c r="B13" s="75" t="s">
        <v>49</v>
      </c>
      <c r="C13" s="75" t="s">
        <v>14</v>
      </c>
      <c r="D13" s="102" t="s">
        <v>1059</v>
      </c>
      <c r="E13" s="7">
        <v>17272600531</v>
      </c>
      <c r="F13" s="8">
        <v>62.25</v>
      </c>
      <c r="G13" s="9">
        <f t="shared" si="0"/>
        <v>37.35</v>
      </c>
      <c r="H13" s="7"/>
      <c r="I13" s="9">
        <f t="shared" si="1"/>
        <v>37.35</v>
      </c>
      <c r="J13" s="75" t="s">
        <v>1042</v>
      </c>
      <c r="K13" s="31">
        <v>11</v>
      </c>
    </row>
    <row r="14" ht="33" customHeight="1" spans="1:11">
      <c r="A14" s="75" t="s">
        <v>1060</v>
      </c>
      <c r="B14" s="75" t="s">
        <v>13</v>
      </c>
      <c r="C14" s="75" t="s">
        <v>14</v>
      </c>
      <c r="D14" s="102" t="s">
        <v>1061</v>
      </c>
      <c r="E14" s="7">
        <v>17272600541</v>
      </c>
      <c r="F14" s="8">
        <v>61.45</v>
      </c>
      <c r="G14" s="9">
        <f t="shared" si="0"/>
        <v>36.87</v>
      </c>
      <c r="H14" s="7"/>
      <c r="I14" s="9">
        <f t="shared" si="1"/>
        <v>36.87</v>
      </c>
      <c r="J14" s="75" t="s">
        <v>1042</v>
      </c>
      <c r="K14" s="31">
        <v>12</v>
      </c>
    </row>
    <row r="15" ht="33" customHeight="1" spans="1:11">
      <c r="A15" s="75" t="s">
        <v>1062</v>
      </c>
      <c r="B15" s="75" t="s">
        <v>13</v>
      </c>
      <c r="C15" s="75" t="s">
        <v>14</v>
      </c>
      <c r="D15" s="102" t="s">
        <v>1063</v>
      </c>
      <c r="E15" s="7">
        <v>17272600539</v>
      </c>
      <c r="F15" s="8">
        <v>60.35</v>
      </c>
      <c r="G15" s="9">
        <f t="shared" si="0"/>
        <v>36.21</v>
      </c>
      <c r="H15" s="7"/>
      <c r="I15" s="9">
        <f t="shared" si="1"/>
        <v>36.21</v>
      </c>
      <c r="J15" s="75" t="s">
        <v>1042</v>
      </c>
      <c r="K15" s="31">
        <v>13</v>
      </c>
    </row>
    <row r="16" ht="33" customHeight="1" spans="1:11">
      <c r="A16" s="76" t="s">
        <v>1064</v>
      </c>
      <c r="B16" s="76" t="s">
        <v>13</v>
      </c>
      <c r="C16" s="76" t="s">
        <v>14</v>
      </c>
      <c r="D16" s="18" t="s">
        <v>1065</v>
      </c>
      <c r="E16" s="7">
        <v>17272600545</v>
      </c>
      <c r="F16" s="8">
        <v>60.32</v>
      </c>
      <c r="G16" s="9">
        <f t="shared" si="0"/>
        <v>36.192</v>
      </c>
      <c r="H16" s="7"/>
      <c r="I16" s="9">
        <f t="shared" si="1"/>
        <v>36.192</v>
      </c>
      <c r="J16" s="75" t="s">
        <v>1042</v>
      </c>
      <c r="K16" s="31">
        <v>14</v>
      </c>
    </row>
    <row r="17" ht="33" customHeight="1" spans="1:11">
      <c r="A17" s="76" t="s">
        <v>1066</v>
      </c>
      <c r="B17" s="76" t="s">
        <v>13</v>
      </c>
      <c r="C17" s="76" t="s">
        <v>14</v>
      </c>
      <c r="D17" s="18" t="s">
        <v>1067</v>
      </c>
      <c r="E17" s="7">
        <v>17272600544</v>
      </c>
      <c r="F17" s="8">
        <v>59.92</v>
      </c>
      <c r="G17" s="9">
        <f t="shared" si="0"/>
        <v>35.952</v>
      </c>
      <c r="H17" s="7"/>
      <c r="I17" s="9">
        <f t="shared" si="1"/>
        <v>35.952</v>
      </c>
      <c r="J17" s="75" t="s">
        <v>1042</v>
      </c>
      <c r="K17" s="31">
        <v>15</v>
      </c>
    </row>
    <row r="18" ht="33" customHeight="1" spans="1:11">
      <c r="A18" s="75" t="s">
        <v>1068</v>
      </c>
      <c r="B18" s="75" t="s">
        <v>13</v>
      </c>
      <c r="C18" s="75" t="s">
        <v>14</v>
      </c>
      <c r="D18" s="102" t="s">
        <v>1069</v>
      </c>
      <c r="E18" s="7">
        <v>17272600525</v>
      </c>
      <c r="F18" s="8">
        <v>58.82</v>
      </c>
      <c r="G18" s="9">
        <f t="shared" si="0"/>
        <v>35.292</v>
      </c>
      <c r="H18" s="7"/>
      <c r="I18" s="9">
        <f t="shared" si="1"/>
        <v>35.292</v>
      </c>
      <c r="J18" s="75" t="s">
        <v>1042</v>
      </c>
      <c r="K18" s="31">
        <v>16</v>
      </c>
    </row>
    <row r="19" ht="33" customHeight="1" spans="1:11">
      <c r="A19" s="75" t="s">
        <v>1070</v>
      </c>
      <c r="B19" s="75" t="s">
        <v>13</v>
      </c>
      <c r="C19" s="75" t="s">
        <v>14</v>
      </c>
      <c r="D19" s="102" t="s">
        <v>1071</v>
      </c>
      <c r="E19" s="7">
        <v>17272600534</v>
      </c>
      <c r="F19" s="8">
        <v>53.34</v>
      </c>
      <c r="G19" s="9">
        <f t="shared" si="0"/>
        <v>32.004</v>
      </c>
      <c r="H19" s="7"/>
      <c r="I19" s="9">
        <f t="shared" si="1"/>
        <v>32.004</v>
      </c>
      <c r="J19" s="75" t="s">
        <v>1042</v>
      </c>
      <c r="K19" s="31">
        <v>17</v>
      </c>
    </row>
    <row r="20" ht="33" customHeight="1" spans="1:11">
      <c r="A20" s="75" t="s">
        <v>1072</v>
      </c>
      <c r="B20" s="75" t="s">
        <v>49</v>
      </c>
      <c r="C20" s="75" t="s">
        <v>22</v>
      </c>
      <c r="D20" s="102" t="s">
        <v>1073</v>
      </c>
      <c r="E20" s="7">
        <v>17272600537</v>
      </c>
      <c r="F20" s="8">
        <v>0</v>
      </c>
      <c r="G20" s="9">
        <f t="shared" si="0"/>
        <v>0</v>
      </c>
      <c r="H20" s="7">
        <v>2.5</v>
      </c>
      <c r="I20" s="9">
        <f t="shared" si="1"/>
        <v>2.5</v>
      </c>
      <c r="J20" s="75" t="s">
        <v>1042</v>
      </c>
      <c r="K20" s="31">
        <v>18</v>
      </c>
    </row>
    <row r="21" ht="33" customHeight="1" spans="1:11">
      <c r="A21" s="75" t="s">
        <v>1074</v>
      </c>
      <c r="B21" s="75" t="s">
        <v>13</v>
      </c>
      <c r="C21" s="75" t="s">
        <v>14</v>
      </c>
      <c r="D21" s="102" t="s">
        <v>1075</v>
      </c>
      <c r="E21" s="7">
        <v>17272600526</v>
      </c>
      <c r="F21" s="8">
        <v>0</v>
      </c>
      <c r="G21" s="9">
        <f t="shared" si="0"/>
        <v>0</v>
      </c>
      <c r="H21" s="7"/>
      <c r="I21" s="9">
        <f t="shared" si="1"/>
        <v>0</v>
      </c>
      <c r="J21" s="75" t="s">
        <v>1042</v>
      </c>
      <c r="K21" s="31">
        <v>19</v>
      </c>
    </row>
    <row r="22" ht="33" customHeight="1" spans="1:11">
      <c r="A22" s="75" t="s">
        <v>1076</v>
      </c>
      <c r="B22" s="75" t="s">
        <v>49</v>
      </c>
      <c r="C22" s="75" t="s">
        <v>14</v>
      </c>
      <c r="D22" s="102" t="s">
        <v>1077</v>
      </c>
      <c r="E22" s="7">
        <v>17272600535</v>
      </c>
      <c r="F22" s="8">
        <v>0</v>
      </c>
      <c r="G22" s="9">
        <f t="shared" si="0"/>
        <v>0</v>
      </c>
      <c r="H22" s="7"/>
      <c r="I22" s="9">
        <f t="shared" si="1"/>
        <v>0</v>
      </c>
      <c r="J22" s="75" t="s">
        <v>1042</v>
      </c>
      <c r="K22" s="31">
        <v>19</v>
      </c>
    </row>
    <row r="23" ht="33" customHeight="1" spans="1:11">
      <c r="A23" s="75" t="s">
        <v>1078</v>
      </c>
      <c r="B23" s="75" t="s">
        <v>13</v>
      </c>
      <c r="C23" s="75" t="s">
        <v>14</v>
      </c>
      <c r="D23" s="102" t="s">
        <v>1079</v>
      </c>
      <c r="E23" s="7">
        <v>17272600538</v>
      </c>
      <c r="F23" s="8">
        <v>0</v>
      </c>
      <c r="G23" s="9">
        <f t="shared" si="0"/>
        <v>0</v>
      </c>
      <c r="H23" s="7"/>
      <c r="I23" s="9">
        <f t="shared" si="1"/>
        <v>0</v>
      </c>
      <c r="J23" s="75" t="s">
        <v>1042</v>
      </c>
      <c r="K23" s="31">
        <v>19</v>
      </c>
    </row>
    <row r="24" spans="4:4">
      <c r="D24" s="26"/>
    </row>
    <row r="25" spans="4:4">
      <c r="D25" s="26"/>
    </row>
    <row r="26" spans="4:4">
      <c r="D26" s="26"/>
    </row>
    <row r="27" spans="4:4">
      <c r="D27" s="26"/>
    </row>
  </sheetData>
  <autoFilter ref="A2:J23"/>
  <sortState ref="A3:J23">
    <sortCondition ref="I3:I23" descending="1"/>
  </sortState>
  <mergeCells count="1">
    <mergeCell ref="A1:J1"/>
  </mergeCells>
  <pageMargins left="0.751388888888889" right="0.751388888888889" top="1" bottom="1" header="0.5" footer="0.5"/>
  <pageSetup paperSize="9" orientation="landscape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opLeftCell="A16" workbookViewId="0">
      <selection activeCell="D6" sqref="D6"/>
    </sheetView>
  </sheetViews>
  <sheetFormatPr defaultColWidth="9" defaultRowHeight="14.25"/>
  <cols>
    <col min="1" max="1" width="10.75" customWidth="1"/>
    <col min="2" max="2" width="3.5" customWidth="1"/>
    <col min="3" max="3" width="3.75" customWidth="1"/>
    <col min="4" max="4" width="19" customWidth="1"/>
    <col min="5" max="6" width="15" customWidth="1"/>
    <col min="7" max="7" width="13" customWidth="1"/>
    <col min="8" max="8" width="10.375" customWidth="1"/>
    <col min="9" max="9" width="10.75" customWidth="1"/>
  </cols>
  <sheetData>
    <row r="1" ht="32" customHeight="1" spans="1:10">
      <c r="A1" s="71" t="s">
        <v>0</v>
      </c>
      <c r="B1" s="72"/>
      <c r="C1" s="72"/>
      <c r="D1" s="73"/>
      <c r="E1" s="72"/>
      <c r="F1" s="72"/>
      <c r="G1" s="72"/>
      <c r="H1" s="72"/>
      <c r="I1" s="72"/>
      <c r="J1" s="72"/>
    </row>
    <row r="2" ht="34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27" customHeight="1" spans="1:11">
      <c r="A3" s="7" t="s">
        <v>1080</v>
      </c>
      <c r="B3" s="7" t="s">
        <v>13</v>
      </c>
      <c r="C3" s="7" t="s">
        <v>14</v>
      </c>
      <c r="D3" s="10" t="s">
        <v>1081</v>
      </c>
      <c r="E3" s="7">
        <v>17272600565</v>
      </c>
      <c r="F3" s="8">
        <v>89.64</v>
      </c>
      <c r="G3" s="9">
        <f t="shared" ref="G3:G33" si="0">F3*0.6</f>
        <v>53.784</v>
      </c>
      <c r="H3" s="7"/>
      <c r="I3" s="9">
        <f t="shared" ref="I3:I33" si="1">H3+G3</f>
        <v>53.784</v>
      </c>
      <c r="J3" s="7" t="s">
        <v>1082</v>
      </c>
      <c r="K3" s="49">
        <v>1</v>
      </c>
    </row>
    <row r="4" ht="27" customHeight="1" spans="1:11">
      <c r="A4" s="7" t="s">
        <v>1083</v>
      </c>
      <c r="B4" s="7" t="s">
        <v>13</v>
      </c>
      <c r="C4" s="7" t="s">
        <v>14</v>
      </c>
      <c r="D4" s="10" t="s">
        <v>1084</v>
      </c>
      <c r="E4" s="7">
        <v>17272600558</v>
      </c>
      <c r="F4" s="8">
        <v>87.24</v>
      </c>
      <c r="G4" s="9">
        <f t="shared" si="0"/>
        <v>52.344</v>
      </c>
      <c r="H4" s="7"/>
      <c r="I4" s="9">
        <f t="shared" si="1"/>
        <v>52.344</v>
      </c>
      <c r="J4" s="7" t="s">
        <v>1082</v>
      </c>
      <c r="K4" s="49">
        <v>2</v>
      </c>
    </row>
    <row r="5" ht="27" customHeight="1" spans="1:11">
      <c r="A5" s="44" t="s">
        <v>1085</v>
      </c>
      <c r="B5" s="44" t="s">
        <v>13</v>
      </c>
      <c r="C5" s="44" t="s">
        <v>22</v>
      </c>
      <c r="D5" s="74" t="s">
        <v>1086</v>
      </c>
      <c r="E5" s="7">
        <v>17272600572</v>
      </c>
      <c r="F5" s="8">
        <v>81.76</v>
      </c>
      <c r="G5" s="9">
        <f t="shared" si="0"/>
        <v>49.056</v>
      </c>
      <c r="H5" s="7">
        <v>2.5</v>
      </c>
      <c r="I5" s="9">
        <f t="shared" si="1"/>
        <v>51.556</v>
      </c>
      <c r="J5" s="7" t="s">
        <v>1082</v>
      </c>
      <c r="K5" s="49">
        <v>3</v>
      </c>
    </row>
    <row r="6" ht="27" customHeight="1" spans="1:11">
      <c r="A6" s="7" t="s">
        <v>1087</v>
      </c>
      <c r="B6" s="7" t="s">
        <v>13</v>
      </c>
      <c r="C6" s="7" t="s">
        <v>14</v>
      </c>
      <c r="D6" s="10" t="s">
        <v>1088</v>
      </c>
      <c r="E6" s="7">
        <v>17272600555</v>
      </c>
      <c r="F6" s="8">
        <v>85.56</v>
      </c>
      <c r="G6" s="9">
        <f t="shared" si="0"/>
        <v>51.336</v>
      </c>
      <c r="H6" s="7"/>
      <c r="I6" s="9">
        <f t="shared" si="1"/>
        <v>51.336</v>
      </c>
      <c r="J6" s="7" t="s">
        <v>1082</v>
      </c>
      <c r="K6" s="49">
        <v>4</v>
      </c>
    </row>
    <row r="7" ht="27" customHeight="1" spans="1:11">
      <c r="A7" s="7" t="s">
        <v>1089</v>
      </c>
      <c r="B7" s="7" t="s">
        <v>13</v>
      </c>
      <c r="C7" s="7" t="s">
        <v>14</v>
      </c>
      <c r="D7" s="10" t="s">
        <v>1090</v>
      </c>
      <c r="E7" s="7">
        <v>17272600553</v>
      </c>
      <c r="F7" s="8">
        <v>84.95</v>
      </c>
      <c r="G7" s="9">
        <f t="shared" si="0"/>
        <v>50.97</v>
      </c>
      <c r="H7" s="7"/>
      <c r="I7" s="9">
        <f t="shared" si="1"/>
        <v>50.97</v>
      </c>
      <c r="J7" s="7" t="s">
        <v>1082</v>
      </c>
      <c r="K7" s="49">
        <v>5</v>
      </c>
    </row>
    <row r="8" ht="27" customHeight="1" spans="1:11">
      <c r="A8" s="7" t="s">
        <v>1091</v>
      </c>
      <c r="B8" s="7" t="s">
        <v>49</v>
      </c>
      <c r="C8" s="7" t="s">
        <v>14</v>
      </c>
      <c r="D8" s="10" t="s">
        <v>1092</v>
      </c>
      <c r="E8" s="7">
        <v>17272600556</v>
      </c>
      <c r="F8" s="8">
        <v>84.38</v>
      </c>
      <c r="G8" s="9">
        <f t="shared" si="0"/>
        <v>50.628</v>
      </c>
      <c r="H8" s="7"/>
      <c r="I8" s="9">
        <f t="shared" si="1"/>
        <v>50.628</v>
      </c>
      <c r="J8" s="7" t="s">
        <v>1082</v>
      </c>
      <c r="K8" s="49">
        <v>6</v>
      </c>
    </row>
    <row r="9" ht="27" customHeight="1" spans="1:11">
      <c r="A9" s="7" t="s">
        <v>1093</v>
      </c>
      <c r="B9" s="7" t="s">
        <v>13</v>
      </c>
      <c r="C9" s="7" t="s">
        <v>14</v>
      </c>
      <c r="D9" s="100" t="s">
        <v>1094</v>
      </c>
      <c r="E9" s="7">
        <v>17272600549</v>
      </c>
      <c r="F9" s="8">
        <v>83.78</v>
      </c>
      <c r="G9" s="9">
        <f t="shared" si="0"/>
        <v>50.268</v>
      </c>
      <c r="H9" s="7"/>
      <c r="I9" s="9">
        <f t="shared" si="1"/>
        <v>50.268</v>
      </c>
      <c r="J9" s="7" t="s">
        <v>1082</v>
      </c>
      <c r="K9" s="49">
        <v>7</v>
      </c>
    </row>
    <row r="10" ht="27" customHeight="1" spans="1:11">
      <c r="A10" s="7" t="s">
        <v>175</v>
      </c>
      <c r="B10" s="7" t="s">
        <v>13</v>
      </c>
      <c r="C10" s="7" t="s">
        <v>14</v>
      </c>
      <c r="D10" s="10" t="s">
        <v>1095</v>
      </c>
      <c r="E10" s="7">
        <v>17272600550</v>
      </c>
      <c r="F10" s="8">
        <v>82.38</v>
      </c>
      <c r="G10" s="9">
        <f t="shared" si="0"/>
        <v>49.428</v>
      </c>
      <c r="H10" s="7"/>
      <c r="I10" s="9">
        <f t="shared" si="1"/>
        <v>49.428</v>
      </c>
      <c r="J10" s="7" t="s">
        <v>1082</v>
      </c>
      <c r="K10" s="49">
        <v>8</v>
      </c>
    </row>
    <row r="11" ht="27" customHeight="1" spans="1:11">
      <c r="A11" s="7" t="s">
        <v>1096</v>
      </c>
      <c r="B11" s="7" t="s">
        <v>13</v>
      </c>
      <c r="C11" s="7" t="s">
        <v>14</v>
      </c>
      <c r="D11" s="10" t="s">
        <v>1097</v>
      </c>
      <c r="E11" s="7">
        <v>17272600551</v>
      </c>
      <c r="F11" s="8">
        <v>82.17</v>
      </c>
      <c r="G11" s="9">
        <f t="shared" si="0"/>
        <v>49.302</v>
      </c>
      <c r="H11" s="7"/>
      <c r="I11" s="9">
        <f t="shared" si="1"/>
        <v>49.302</v>
      </c>
      <c r="J11" s="7" t="s">
        <v>1082</v>
      </c>
      <c r="K11" s="31">
        <v>9</v>
      </c>
    </row>
    <row r="12" ht="27" customHeight="1" spans="1:11">
      <c r="A12" s="7" t="s">
        <v>1098</v>
      </c>
      <c r="B12" s="7" t="s">
        <v>13</v>
      </c>
      <c r="C12" s="7" t="s">
        <v>14</v>
      </c>
      <c r="D12" s="10" t="s">
        <v>1099</v>
      </c>
      <c r="E12" s="7">
        <v>17272600554</v>
      </c>
      <c r="F12" s="8">
        <v>80.47</v>
      </c>
      <c r="G12" s="9">
        <f t="shared" si="0"/>
        <v>48.282</v>
      </c>
      <c r="H12" s="7"/>
      <c r="I12" s="9">
        <f t="shared" si="1"/>
        <v>48.282</v>
      </c>
      <c r="J12" s="7" t="s">
        <v>1082</v>
      </c>
      <c r="K12" s="31">
        <v>10</v>
      </c>
    </row>
    <row r="13" ht="27" customHeight="1" spans="1:11">
      <c r="A13" s="7" t="s">
        <v>1100</v>
      </c>
      <c r="B13" s="7" t="s">
        <v>49</v>
      </c>
      <c r="C13" s="7" t="s">
        <v>14</v>
      </c>
      <c r="D13" s="10" t="s">
        <v>1101</v>
      </c>
      <c r="E13" s="7">
        <v>17272600559</v>
      </c>
      <c r="F13" s="8">
        <v>79.55</v>
      </c>
      <c r="G13" s="9">
        <f t="shared" si="0"/>
        <v>47.73</v>
      </c>
      <c r="H13" s="7"/>
      <c r="I13" s="9">
        <f t="shared" si="1"/>
        <v>47.73</v>
      </c>
      <c r="J13" s="7" t="s">
        <v>1082</v>
      </c>
      <c r="K13" s="31">
        <v>11</v>
      </c>
    </row>
    <row r="14" ht="27" customHeight="1" spans="1:11">
      <c r="A14" s="7" t="s">
        <v>1102</v>
      </c>
      <c r="B14" s="7" t="s">
        <v>13</v>
      </c>
      <c r="C14" s="7" t="s">
        <v>14</v>
      </c>
      <c r="D14" s="100" t="s">
        <v>1103</v>
      </c>
      <c r="E14" s="7">
        <v>17272600548</v>
      </c>
      <c r="F14" s="8">
        <v>78.86</v>
      </c>
      <c r="G14" s="9">
        <f t="shared" si="0"/>
        <v>47.316</v>
      </c>
      <c r="H14" s="7"/>
      <c r="I14" s="9">
        <f t="shared" si="1"/>
        <v>47.316</v>
      </c>
      <c r="J14" s="7" t="s">
        <v>1082</v>
      </c>
      <c r="K14" s="31">
        <v>12</v>
      </c>
    </row>
    <row r="15" ht="27" customHeight="1" spans="1:11">
      <c r="A15" s="7" t="s">
        <v>1104</v>
      </c>
      <c r="B15" s="7" t="s">
        <v>13</v>
      </c>
      <c r="C15" s="7" t="s">
        <v>22</v>
      </c>
      <c r="D15" s="10" t="s">
        <v>1105</v>
      </c>
      <c r="E15" s="7">
        <v>17272600562</v>
      </c>
      <c r="F15" s="8">
        <v>74.02</v>
      </c>
      <c r="G15" s="9">
        <f t="shared" si="0"/>
        <v>44.412</v>
      </c>
      <c r="H15" s="7">
        <v>2.5</v>
      </c>
      <c r="I15" s="9">
        <f t="shared" si="1"/>
        <v>46.912</v>
      </c>
      <c r="J15" s="7" t="s">
        <v>1082</v>
      </c>
      <c r="K15" s="31">
        <v>13</v>
      </c>
    </row>
    <row r="16" ht="27" customHeight="1" spans="1:11">
      <c r="A16" s="7" t="s">
        <v>1106</v>
      </c>
      <c r="B16" s="7" t="s">
        <v>13</v>
      </c>
      <c r="C16" s="7" t="s">
        <v>14</v>
      </c>
      <c r="D16" s="10" t="s">
        <v>1107</v>
      </c>
      <c r="E16" s="7">
        <v>17272600567</v>
      </c>
      <c r="F16" s="8">
        <v>75.76</v>
      </c>
      <c r="G16" s="9">
        <f t="shared" si="0"/>
        <v>45.456</v>
      </c>
      <c r="H16" s="7"/>
      <c r="I16" s="9">
        <f t="shared" si="1"/>
        <v>45.456</v>
      </c>
      <c r="J16" s="7" t="s">
        <v>1082</v>
      </c>
      <c r="K16" s="31">
        <v>14</v>
      </c>
    </row>
    <row r="17" ht="27" customHeight="1" spans="1:11">
      <c r="A17" s="7" t="s">
        <v>1108</v>
      </c>
      <c r="B17" s="7" t="s">
        <v>13</v>
      </c>
      <c r="C17" s="7" t="s">
        <v>14</v>
      </c>
      <c r="D17" s="10" t="s">
        <v>1109</v>
      </c>
      <c r="E17" s="7">
        <v>17272600563</v>
      </c>
      <c r="F17" s="8">
        <v>75.7</v>
      </c>
      <c r="G17" s="9">
        <f t="shared" si="0"/>
        <v>45.42</v>
      </c>
      <c r="H17" s="7"/>
      <c r="I17" s="9">
        <f t="shared" si="1"/>
        <v>45.42</v>
      </c>
      <c r="J17" s="7" t="s">
        <v>1082</v>
      </c>
      <c r="K17" s="31">
        <v>15</v>
      </c>
    </row>
    <row r="18" ht="27" customHeight="1" spans="1:11">
      <c r="A18" s="7" t="s">
        <v>1110</v>
      </c>
      <c r="B18" s="7" t="s">
        <v>13</v>
      </c>
      <c r="C18" s="7" t="s">
        <v>14</v>
      </c>
      <c r="D18" s="10" t="s">
        <v>1111</v>
      </c>
      <c r="E18" s="7">
        <v>17272600570</v>
      </c>
      <c r="F18" s="8">
        <v>75.38</v>
      </c>
      <c r="G18" s="9">
        <f t="shared" si="0"/>
        <v>45.228</v>
      </c>
      <c r="H18" s="7"/>
      <c r="I18" s="9">
        <f t="shared" si="1"/>
        <v>45.228</v>
      </c>
      <c r="J18" s="7" t="s">
        <v>1082</v>
      </c>
      <c r="K18" s="31">
        <v>16</v>
      </c>
    </row>
    <row r="19" ht="27" customHeight="1" spans="1:11">
      <c r="A19" s="7" t="s">
        <v>1112</v>
      </c>
      <c r="B19" s="7" t="s">
        <v>49</v>
      </c>
      <c r="C19" s="7" t="s">
        <v>14</v>
      </c>
      <c r="D19" s="10" t="s">
        <v>1113</v>
      </c>
      <c r="E19" s="7">
        <v>17272600560</v>
      </c>
      <c r="F19" s="8">
        <v>74.38</v>
      </c>
      <c r="G19" s="9">
        <f t="shared" si="0"/>
        <v>44.628</v>
      </c>
      <c r="H19" s="7"/>
      <c r="I19" s="9">
        <f t="shared" si="1"/>
        <v>44.628</v>
      </c>
      <c r="J19" s="7" t="s">
        <v>1082</v>
      </c>
      <c r="K19" s="31">
        <v>17</v>
      </c>
    </row>
    <row r="20" ht="27" customHeight="1" spans="1:11">
      <c r="A20" s="7" t="s">
        <v>1114</v>
      </c>
      <c r="B20" s="7" t="s">
        <v>13</v>
      </c>
      <c r="C20" s="7" t="s">
        <v>14</v>
      </c>
      <c r="D20" s="10" t="s">
        <v>1115</v>
      </c>
      <c r="E20" s="7">
        <v>17272600561</v>
      </c>
      <c r="F20" s="8">
        <v>74.36</v>
      </c>
      <c r="G20" s="9">
        <f t="shared" si="0"/>
        <v>44.616</v>
      </c>
      <c r="H20" s="7"/>
      <c r="I20" s="9">
        <f t="shared" si="1"/>
        <v>44.616</v>
      </c>
      <c r="J20" s="7" t="s">
        <v>1082</v>
      </c>
      <c r="K20" s="31">
        <v>18</v>
      </c>
    </row>
    <row r="21" ht="27" customHeight="1" spans="1:11">
      <c r="A21" s="7" t="s">
        <v>1116</v>
      </c>
      <c r="B21" s="7" t="s">
        <v>13</v>
      </c>
      <c r="C21" s="7" t="s">
        <v>14</v>
      </c>
      <c r="D21" s="100" t="s">
        <v>1117</v>
      </c>
      <c r="E21" s="7">
        <v>17272600546</v>
      </c>
      <c r="F21" s="8">
        <v>72.14</v>
      </c>
      <c r="G21" s="9">
        <f t="shared" si="0"/>
        <v>43.284</v>
      </c>
      <c r="H21" s="7"/>
      <c r="I21" s="9">
        <f t="shared" si="1"/>
        <v>43.284</v>
      </c>
      <c r="J21" s="7" t="s">
        <v>1082</v>
      </c>
      <c r="K21" s="31">
        <v>19</v>
      </c>
    </row>
    <row r="22" ht="27" customHeight="1" spans="1:11">
      <c r="A22" s="7" t="s">
        <v>1118</v>
      </c>
      <c r="B22" s="7" t="s">
        <v>13</v>
      </c>
      <c r="C22" s="7" t="s">
        <v>14</v>
      </c>
      <c r="D22" s="10" t="s">
        <v>1119</v>
      </c>
      <c r="E22" s="7">
        <v>17272600571</v>
      </c>
      <c r="F22" s="8">
        <v>69.57</v>
      </c>
      <c r="G22" s="9">
        <f t="shared" si="0"/>
        <v>41.742</v>
      </c>
      <c r="H22" s="7"/>
      <c r="I22" s="9">
        <f t="shared" si="1"/>
        <v>41.742</v>
      </c>
      <c r="J22" s="7" t="s">
        <v>1082</v>
      </c>
      <c r="K22" s="31">
        <v>20</v>
      </c>
    </row>
    <row r="23" ht="27" customHeight="1" spans="1:11">
      <c r="A23" s="7" t="s">
        <v>1120</v>
      </c>
      <c r="B23" s="7" t="s">
        <v>13</v>
      </c>
      <c r="C23" s="7" t="s">
        <v>22</v>
      </c>
      <c r="D23" s="10" t="s">
        <v>1121</v>
      </c>
      <c r="E23" s="7">
        <v>17272600547</v>
      </c>
      <c r="F23" s="8">
        <v>64.71</v>
      </c>
      <c r="G23" s="9">
        <f t="shared" si="0"/>
        <v>38.826</v>
      </c>
      <c r="H23" s="7">
        <v>2.5</v>
      </c>
      <c r="I23" s="9">
        <f t="shared" si="1"/>
        <v>41.326</v>
      </c>
      <c r="J23" s="7" t="s">
        <v>1082</v>
      </c>
      <c r="K23" s="31">
        <v>21</v>
      </c>
    </row>
    <row r="24" ht="27" customHeight="1" spans="1:11">
      <c r="A24" s="7" t="s">
        <v>1122</v>
      </c>
      <c r="B24" s="7" t="s">
        <v>49</v>
      </c>
      <c r="C24" s="7" t="s">
        <v>14</v>
      </c>
      <c r="D24" s="10" t="s">
        <v>1123</v>
      </c>
      <c r="E24" s="7">
        <v>17272600568</v>
      </c>
      <c r="F24" s="8">
        <v>66.86</v>
      </c>
      <c r="G24" s="9">
        <f t="shared" si="0"/>
        <v>40.116</v>
      </c>
      <c r="H24" s="7"/>
      <c r="I24" s="9">
        <f t="shared" si="1"/>
        <v>40.116</v>
      </c>
      <c r="J24" s="7" t="s">
        <v>1082</v>
      </c>
      <c r="K24" s="31">
        <v>22</v>
      </c>
    </row>
    <row r="25" ht="27" customHeight="1" spans="1:11">
      <c r="A25" s="7" t="s">
        <v>210</v>
      </c>
      <c r="B25" s="7" t="s">
        <v>13</v>
      </c>
      <c r="C25" s="7" t="s">
        <v>14</v>
      </c>
      <c r="D25" s="10" t="s">
        <v>1124</v>
      </c>
      <c r="E25" s="7">
        <v>17272600569</v>
      </c>
      <c r="F25" s="8">
        <v>65.21</v>
      </c>
      <c r="G25" s="9">
        <f t="shared" si="0"/>
        <v>39.126</v>
      </c>
      <c r="H25" s="7"/>
      <c r="I25" s="9">
        <f t="shared" si="1"/>
        <v>39.126</v>
      </c>
      <c r="J25" s="7" t="s">
        <v>1082</v>
      </c>
      <c r="K25" s="31">
        <v>23</v>
      </c>
    </row>
    <row r="26" ht="27" customHeight="1" spans="1:11">
      <c r="A26" s="44" t="s">
        <v>1125</v>
      </c>
      <c r="B26" s="44" t="s">
        <v>13</v>
      </c>
      <c r="C26" s="44" t="s">
        <v>14</v>
      </c>
      <c r="D26" s="18" t="s">
        <v>1126</v>
      </c>
      <c r="E26" s="7">
        <v>17272600576</v>
      </c>
      <c r="F26" s="8">
        <v>63.16</v>
      </c>
      <c r="G26" s="9">
        <f t="shared" si="0"/>
        <v>37.896</v>
      </c>
      <c r="H26" s="7"/>
      <c r="I26" s="9">
        <f t="shared" si="1"/>
        <v>37.896</v>
      </c>
      <c r="J26" s="44" t="s">
        <v>1082</v>
      </c>
      <c r="K26" s="31">
        <v>24</v>
      </c>
    </row>
    <row r="27" ht="27" customHeight="1" spans="1:11">
      <c r="A27" s="44" t="s">
        <v>1127</v>
      </c>
      <c r="B27" s="44" t="s">
        <v>13</v>
      </c>
      <c r="C27" s="44" t="s">
        <v>14</v>
      </c>
      <c r="D27" s="18" t="s">
        <v>1128</v>
      </c>
      <c r="E27" s="7">
        <v>17272600573</v>
      </c>
      <c r="F27" s="8">
        <v>58.67</v>
      </c>
      <c r="G27" s="9">
        <f t="shared" si="0"/>
        <v>35.202</v>
      </c>
      <c r="H27" s="7"/>
      <c r="I27" s="9">
        <f t="shared" si="1"/>
        <v>35.202</v>
      </c>
      <c r="J27" s="7" t="s">
        <v>1082</v>
      </c>
      <c r="K27" s="31">
        <v>25</v>
      </c>
    </row>
    <row r="28" ht="27" customHeight="1" spans="1:11">
      <c r="A28" s="7" t="s">
        <v>292</v>
      </c>
      <c r="B28" s="7" t="s">
        <v>13</v>
      </c>
      <c r="C28" s="7" t="s">
        <v>14</v>
      </c>
      <c r="D28" s="10" t="s">
        <v>1129</v>
      </c>
      <c r="E28" s="7">
        <v>17272600552</v>
      </c>
      <c r="F28" s="8">
        <v>0</v>
      </c>
      <c r="G28" s="9">
        <f t="shared" si="0"/>
        <v>0</v>
      </c>
      <c r="H28" s="7"/>
      <c r="I28" s="9">
        <f t="shared" si="1"/>
        <v>0</v>
      </c>
      <c r="J28" s="7" t="s">
        <v>1082</v>
      </c>
      <c r="K28" s="31">
        <v>26</v>
      </c>
    </row>
    <row r="29" ht="27" customHeight="1" spans="1:11">
      <c r="A29" s="7" t="s">
        <v>642</v>
      </c>
      <c r="B29" s="7" t="s">
        <v>13</v>
      </c>
      <c r="C29" s="7" t="s">
        <v>14</v>
      </c>
      <c r="D29" s="10" t="s">
        <v>1130</v>
      </c>
      <c r="E29" s="7">
        <v>17272600557</v>
      </c>
      <c r="F29" s="8">
        <v>0</v>
      </c>
      <c r="G29" s="9">
        <f t="shared" si="0"/>
        <v>0</v>
      </c>
      <c r="H29" s="7"/>
      <c r="I29" s="9">
        <f t="shared" si="1"/>
        <v>0</v>
      </c>
      <c r="J29" s="7" t="s">
        <v>1082</v>
      </c>
      <c r="K29" s="31">
        <v>26</v>
      </c>
    </row>
    <row r="30" ht="27" customHeight="1" spans="1:11">
      <c r="A30" s="7" t="s">
        <v>1131</v>
      </c>
      <c r="B30" s="7" t="s">
        <v>13</v>
      </c>
      <c r="C30" s="7" t="s">
        <v>14</v>
      </c>
      <c r="D30" s="10" t="s">
        <v>1132</v>
      </c>
      <c r="E30" s="7">
        <v>17272600564</v>
      </c>
      <c r="F30" s="8">
        <v>0</v>
      </c>
      <c r="G30" s="9">
        <f t="shared" si="0"/>
        <v>0</v>
      </c>
      <c r="H30" s="7"/>
      <c r="I30" s="9">
        <f t="shared" si="1"/>
        <v>0</v>
      </c>
      <c r="J30" s="7" t="s">
        <v>1082</v>
      </c>
      <c r="K30" s="31">
        <v>26</v>
      </c>
    </row>
    <row r="31" ht="27" customHeight="1" spans="1:11">
      <c r="A31" s="7" t="s">
        <v>1133</v>
      </c>
      <c r="B31" s="7" t="s">
        <v>13</v>
      </c>
      <c r="C31" s="7" t="s">
        <v>14</v>
      </c>
      <c r="D31" s="10" t="s">
        <v>1134</v>
      </c>
      <c r="E31" s="7">
        <v>17272600566</v>
      </c>
      <c r="F31" s="8">
        <v>0</v>
      </c>
      <c r="G31" s="9">
        <f t="shared" si="0"/>
        <v>0</v>
      </c>
      <c r="H31" s="7"/>
      <c r="I31" s="9">
        <f t="shared" si="1"/>
        <v>0</v>
      </c>
      <c r="J31" s="7" t="s">
        <v>1082</v>
      </c>
      <c r="K31" s="31">
        <v>26</v>
      </c>
    </row>
    <row r="32" ht="27" customHeight="1" spans="1:11">
      <c r="A32" s="44" t="s">
        <v>1135</v>
      </c>
      <c r="B32" s="44" t="s">
        <v>13</v>
      </c>
      <c r="C32" s="44" t="s">
        <v>14</v>
      </c>
      <c r="D32" s="18" t="s">
        <v>1136</v>
      </c>
      <c r="E32" s="7">
        <v>17272600574</v>
      </c>
      <c r="F32" s="8">
        <v>0</v>
      </c>
      <c r="G32" s="9">
        <f t="shared" si="0"/>
        <v>0</v>
      </c>
      <c r="H32" s="7"/>
      <c r="I32" s="9">
        <f t="shared" si="1"/>
        <v>0</v>
      </c>
      <c r="J32" s="7" t="s">
        <v>1082</v>
      </c>
      <c r="K32" s="31">
        <v>26</v>
      </c>
    </row>
    <row r="33" ht="27" customHeight="1" spans="1:11">
      <c r="A33" s="44" t="s">
        <v>1137</v>
      </c>
      <c r="B33" s="44" t="s">
        <v>49</v>
      </c>
      <c r="C33" s="44" t="s">
        <v>14</v>
      </c>
      <c r="D33" s="18" t="s">
        <v>1138</v>
      </c>
      <c r="E33" s="7">
        <v>17272600575</v>
      </c>
      <c r="F33" s="8">
        <v>0</v>
      </c>
      <c r="G33" s="9">
        <f t="shared" si="0"/>
        <v>0</v>
      </c>
      <c r="H33" s="7"/>
      <c r="I33" s="9">
        <f t="shared" si="1"/>
        <v>0</v>
      </c>
      <c r="J33" s="7" t="s">
        <v>1082</v>
      </c>
      <c r="K33" s="31">
        <v>26</v>
      </c>
    </row>
  </sheetData>
  <autoFilter ref="A2:J33"/>
  <sortState ref="A3:J33">
    <sortCondition ref="I3:I33" descending="1"/>
  </sortState>
  <mergeCells count="1">
    <mergeCell ref="A1:J1"/>
  </mergeCells>
  <pageMargins left="0.751388888888889" right="0.751388888888889" top="0.409027777777778" bottom="0.409027777777778" header="0.5" footer="0.5"/>
  <pageSetup paperSize="9" orientation="landscape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opLeftCell="A22" workbookViewId="0">
      <selection activeCell="E5" sqref="E5"/>
    </sheetView>
  </sheetViews>
  <sheetFormatPr defaultColWidth="9" defaultRowHeight="14.25"/>
  <cols>
    <col min="1" max="1" width="8.625" customWidth="1"/>
    <col min="2" max="2" width="3.25" customWidth="1"/>
    <col min="3" max="3" width="3.375" customWidth="1"/>
    <col min="4" max="4" width="18.75" style="26" customWidth="1"/>
    <col min="5" max="5" width="14.375" style="14" customWidth="1"/>
    <col min="6" max="6" width="11.875" style="14" customWidth="1"/>
    <col min="7" max="7" width="12.75" style="14" customWidth="1"/>
    <col min="8" max="8" width="11.375" style="14" customWidth="1"/>
    <col min="9" max="9" width="11.875" style="14" customWidth="1"/>
    <col min="10" max="10" width="10.25" customWidth="1"/>
  </cols>
  <sheetData>
    <row r="1" ht="51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51" customHeight="1" spans="1:11">
      <c r="A2" s="5" t="s">
        <v>1</v>
      </c>
      <c r="B2" s="5" t="s">
        <v>2</v>
      </c>
      <c r="C2" s="5" t="s">
        <v>3</v>
      </c>
      <c r="D2" s="4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31" customHeight="1" spans="1:11">
      <c r="A3" s="44" t="s">
        <v>1139</v>
      </c>
      <c r="B3" s="44" t="s">
        <v>13</v>
      </c>
      <c r="C3" s="44" t="s">
        <v>14</v>
      </c>
      <c r="D3" s="18" t="s">
        <v>1140</v>
      </c>
      <c r="E3" s="7">
        <v>17272600594</v>
      </c>
      <c r="F3" s="8">
        <v>69.52</v>
      </c>
      <c r="G3" s="9">
        <f t="shared" ref="G3:G32" si="0">F3*0.6</f>
        <v>41.712</v>
      </c>
      <c r="H3" s="7"/>
      <c r="I3" s="9">
        <f t="shared" ref="I3:I32" si="1">G3+H3</f>
        <v>41.712</v>
      </c>
      <c r="J3" s="48" t="s">
        <v>1141</v>
      </c>
      <c r="K3" s="49">
        <v>1</v>
      </c>
    </row>
    <row r="4" ht="31" customHeight="1" spans="1:11">
      <c r="A4" s="7" t="s">
        <v>1142</v>
      </c>
      <c r="B4" s="7" t="s">
        <v>13</v>
      </c>
      <c r="C4" s="7" t="s">
        <v>14</v>
      </c>
      <c r="D4" s="10" t="s">
        <v>1143</v>
      </c>
      <c r="E4" s="7">
        <v>17272600586</v>
      </c>
      <c r="F4" s="8">
        <v>68.78</v>
      </c>
      <c r="G4" s="9">
        <f t="shared" si="0"/>
        <v>41.268</v>
      </c>
      <c r="H4" s="7"/>
      <c r="I4" s="9">
        <f t="shared" si="1"/>
        <v>41.268</v>
      </c>
      <c r="J4" s="48" t="s">
        <v>1141</v>
      </c>
      <c r="K4" s="49">
        <v>2</v>
      </c>
    </row>
    <row r="5" ht="31" customHeight="1" spans="1:11">
      <c r="A5" s="7" t="s">
        <v>1144</v>
      </c>
      <c r="B5" s="7" t="s">
        <v>13</v>
      </c>
      <c r="C5" s="7" t="s">
        <v>14</v>
      </c>
      <c r="D5" s="10" t="s">
        <v>1145</v>
      </c>
      <c r="E5" s="7">
        <v>17272600579</v>
      </c>
      <c r="F5" s="8">
        <v>67.42</v>
      </c>
      <c r="G5" s="9">
        <f t="shared" si="0"/>
        <v>40.452</v>
      </c>
      <c r="H5" s="7"/>
      <c r="I5" s="9">
        <f t="shared" si="1"/>
        <v>40.452</v>
      </c>
      <c r="J5" s="48" t="s">
        <v>1141</v>
      </c>
      <c r="K5" s="31">
        <v>3</v>
      </c>
    </row>
    <row r="6" ht="31" customHeight="1" spans="1:11">
      <c r="A6" s="67" t="s">
        <v>1146</v>
      </c>
      <c r="B6" s="68" t="s">
        <v>13</v>
      </c>
      <c r="C6" s="68" t="s">
        <v>14</v>
      </c>
      <c r="D6" s="69" t="s">
        <v>1147</v>
      </c>
      <c r="E6" s="7">
        <v>17272600599</v>
      </c>
      <c r="F6" s="8">
        <v>67.16</v>
      </c>
      <c r="G6" s="9">
        <f t="shared" si="0"/>
        <v>40.296</v>
      </c>
      <c r="H6" s="7"/>
      <c r="I6" s="9">
        <f t="shared" si="1"/>
        <v>40.296</v>
      </c>
      <c r="J6" s="30" t="s">
        <v>1141</v>
      </c>
      <c r="K6" s="31">
        <v>4</v>
      </c>
    </row>
    <row r="7" ht="31" customHeight="1" spans="1:11">
      <c r="A7" s="7" t="s">
        <v>1148</v>
      </c>
      <c r="B7" s="7" t="s">
        <v>13</v>
      </c>
      <c r="C7" s="7" t="s">
        <v>14</v>
      </c>
      <c r="D7" s="10" t="s">
        <v>1149</v>
      </c>
      <c r="E7" s="7">
        <v>17272600583</v>
      </c>
      <c r="F7" s="8">
        <v>64.91</v>
      </c>
      <c r="G7" s="9">
        <f t="shared" si="0"/>
        <v>38.946</v>
      </c>
      <c r="H7" s="7"/>
      <c r="I7" s="9">
        <f t="shared" si="1"/>
        <v>38.946</v>
      </c>
      <c r="J7" s="48" t="s">
        <v>1141</v>
      </c>
      <c r="K7" s="31">
        <v>5</v>
      </c>
    </row>
    <row r="8" ht="31" customHeight="1" spans="1:11">
      <c r="A8" s="7" t="s">
        <v>1150</v>
      </c>
      <c r="B8" s="7" t="s">
        <v>13</v>
      </c>
      <c r="C8" s="7" t="s">
        <v>14</v>
      </c>
      <c r="D8" s="97" t="s">
        <v>1151</v>
      </c>
      <c r="E8" s="7">
        <v>17272600577</v>
      </c>
      <c r="F8" s="8">
        <v>64.11</v>
      </c>
      <c r="G8" s="9">
        <f t="shared" si="0"/>
        <v>38.466</v>
      </c>
      <c r="H8" s="7"/>
      <c r="I8" s="9">
        <f t="shared" si="1"/>
        <v>38.466</v>
      </c>
      <c r="J8" s="48" t="s">
        <v>1141</v>
      </c>
      <c r="K8" s="31">
        <v>6</v>
      </c>
    </row>
    <row r="9" ht="31" customHeight="1" spans="1:11">
      <c r="A9" s="7" t="s">
        <v>1152</v>
      </c>
      <c r="B9" s="7" t="s">
        <v>13</v>
      </c>
      <c r="C9" s="7" t="s">
        <v>14</v>
      </c>
      <c r="D9" s="10" t="s">
        <v>1153</v>
      </c>
      <c r="E9" s="7">
        <v>17272600587</v>
      </c>
      <c r="F9" s="8">
        <v>62.44</v>
      </c>
      <c r="G9" s="9">
        <f t="shared" si="0"/>
        <v>37.464</v>
      </c>
      <c r="H9" s="7"/>
      <c r="I9" s="9">
        <f t="shared" si="1"/>
        <v>37.464</v>
      </c>
      <c r="J9" s="48" t="s">
        <v>1141</v>
      </c>
      <c r="K9" s="31">
        <v>7</v>
      </c>
    </row>
    <row r="10" ht="31" customHeight="1" spans="1:11">
      <c r="A10" s="7" t="s">
        <v>1154</v>
      </c>
      <c r="B10" s="7" t="s">
        <v>13</v>
      </c>
      <c r="C10" s="7" t="s">
        <v>14</v>
      </c>
      <c r="D10" s="10" t="s">
        <v>1155</v>
      </c>
      <c r="E10" s="7">
        <v>17272600585</v>
      </c>
      <c r="F10" s="8">
        <v>62.33</v>
      </c>
      <c r="G10" s="9">
        <f t="shared" si="0"/>
        <v>37.398</v>
      </c>
      <c r="H10" s="7"/>
      <c r="I10" s="9">
        <f t="shared" si="1"/>
        <v>37.398</v>
      </c>
      <c r="J10" s="48" t="s">
        <v>1141</v>
      </c>
      <c r="K10" s="31">
        <v>8</v>
      </c>
    </row>
    <row r="11" ht="31" customHeight="1" spans="1:11">
      <c r="A11" s="67" t="s">
        <v>1156</v>
      </c>
      <c r="B11" s="67" t="s">
        <v>13</v>
      </c>
      <c r="C11" s="67" t="s">
        <v>14</v>
      </c>
      <c r="D11" s="69" t="s">
        <v>1157</v>
      </c>
      <c r="E11" s="7">
        <v>17272600605</v>
      </c>
      <c r="F11" s="8">
        <v>60.64</v>
      </c>
      <c r="G11" s="9">
        <f t="shared" si="0"/>
        <v>36.384</v>
      </c>
      <c r="H11" s="7"/>
      <c r="I11" s="9">
        <f t="shared" si="1"/>
        <v>36.384</v>
      </c>
      <c r="J11" s="30" t="s">
        <v>1141</v>
      </c>
      <c r="K11" s="31">
        <v>9</v>
      </c>
    </row>
    <row r="12" ht="31" customHeight="1" spans="1:11">
      <c r="A12" s="67" t="s">
        <v>1158</v>
      </c>
      <c r="B12" s="67" t="s">
        <v>13</v>
      </c>
      <c r="C12" s="67" t="s">
        <v>14</v>
      </c>
      <c r="D12" s="69" t="s">
        <v>1159</v>
      </c>
      <c r="E12" s="7">
        <v>17272600603</v>
      </c>
      <c r="F12" s="8">
        <v>60.5</v>
      </c>
      <c r="G12" s="9">
        <f t="shared" si="0"/>
        <v>36.3</v>
      </c>
      <c r="H12" s="7"/>
      <c r="I12" s="9">
        <f t="shared" si="1"/>
        <v>36.3</v>
      </c>
      <c r="J12" s="30" t="s">
        <v>1141</v>
      </c>
      <c r="K12" s="31">
        <v>10</v>
      </c>
    </row>
    <row r="13" ht="31" customHeight="1" spans="1:11">
      <c r="A13" s="67" t="s">
        <v>1160</v>
      </c>
      <c r="B13" s="67" t="s">
        <v>13</v>
      </c>
      <c r="C13" s="67" t="s">
        <v>22</v>
      </c>
      <c r="D13" s="69" t="s">
        <v>1161</v>
      </c>
      <c r="E13" s="7">
        <v>17272600604</v>
      </c>
      <c r="F13" s="8">
        <v>55.4</v>
      </c>
      <c r="G13" s="9">
        <f t="shared" si="0"/>
        <v>33.24</v>
      </c>
      <c r="H13" s="7">
        <v>2.5</v>
      </c>
      <c r="I13" s="9">
        <f t="shared" si="1"/>
        <v>35.74</v>
      </c>
      <c r="J13" s="30" t="s">
        <v>1141</v>
      </c>
      <c r="K13" s="31">
        <v>11</v>
      </c>
    </row>
    <row r="14" ht="31" customHeight="1" spans="1:11">
      <c r="A14" s="44" t="s">
        <v>1162</v>
      </c>
      <c r="B14" s="44" t="s">
        <v>49</v>
      </c>
      <c r="C14" s="44" t="s">
        <v>14</v>
      </c>
      <c r="D14" s="18" t="s">
        <v>1163</v>
      </c>
      <c r="E14" s="7">
        <v>17272600590</v>
      </c>
      <c r="F14" s="8">
        <v>58.41</v>
      </c>
      <c r="G14" s="9">
        <f t="shared" si="0"/>
        <v>35.046</v>
      </c>
      <c r="H14" s="7"/>
      <c r="I14" s="9">
        <f t="shared" si="1"/>
        <v>35.046</v>
      </c>
      <c r="J14" s="48" t="s">
        <v>1141</v>
      </c>
      <c r="K14" s="31">
        <v>12</v>
      </c>
    </row>
    <row r="15" ht="31" customHeight="1" spans="1:11">
      <c r="A15" s="7" t="s">
        <v>1164</v>
      </c>
      <c r="B15" s="7" t="s">
        <v>13</v>
      </c>
      <c r="C15" s="7" t="s">
        <v>14</v>
      </c>
      <c r="D15" s="10" t="s">
        <v>1165</v>
      </c>
      <c r="E15" s="7">
        <v>17272600582</v>
      </c>
      <c r="F15" s="8">
        <v>55.53</v>
      </c>
      <c r="G15" s="9">
        <f t="shared" si="0"/>
        <v>33.318</v>
      </c>
      <c r="H15" s="7"/>
      <c r="I15" s="9">
        <f t="shared" si="1"/>
        <v>33.318</v>
      </c>
      <c r="J15" s="48" t="s">
        <v>1141</v>
      </c>
      <c r="K15" s="31">
        <v>13</v>
      </c>
    </row>
    <row r="16" ht="31" customHeight="1" spans="1:11">
      <c r="A16" s="67" t="s">
        <v>1166</v>
      </c>
      <c r="B16" s="68" t="s">
        <v>13</v>
      </c>
      <c r="C16" s="68" t="s">
        <v>22</v>
      </c>
      <c r="D16" s="69" t="s">
        <v>1167</v>
      </c>
      <c r="E16" s="7">
        <v>17272600600</v>
      </c>
      <c r="F16" s="8">
        <v>50.91</v>
      </c>
      <c r="G16" s="9">
        <f t="shared" si="0"/>
        <v>30.546</v>
      </c>
      <c r="H16" s="7">
        <v>2.5</v>
      </c>
      <c r="I16" s="9">
        <f t="shared" si="1"/>
        <v>33.046</v>
      </c>
      <c r="J16" s="30" t="s">
        <v>1141</v>
      </c>
      <c r="K16" s="31">
        <v>14</v>
      </c>
    </row>
    <row r="17" ht="31" customHeight="1" spans="1:11">
      <c r="A17" s="7" t="s">
        <v>1168</v>
      </c>
      <c r="B17" s="7" t="s">
        <v>13</v>
      </c>
      <c r="C17" s="7" t="s">
        <v>14</v>
      </c>
      <c r="D17" s="10" t="s">
        <v>1169</v>
      </c>
      <c r="E17" s="7">
        <v>17272600578</v>
      </c>
      <c r="F17" s="8">
        <v>54.77</v>
      </c>
      <c r="G17" s="9">
        <f t="shared" si="0"/>
        <v>32.862</v>
      </c>
      <c r="H17" s="7"/>
      <c r="I17" s="9">
        <f t="shared" si="1"/>
        <v>32.862</v>
      </c>
      <c r="J17" s="48" t="s">
        <v>1141</v>
      </c>
      <c r="K17" s="31">
        <v>15</v>
      </c>
    </row>
    <row r="18" ht="31" customHeight="1" spans="1:11">
      <c r="A18" s="7" t="s">
        <v>1170</v>
      </c>
      <c r="B18" s="7" t="s">
        <v>49</v>
      </c>
      <c r="C18" s="7" t="s">
        <v>14</v>
      </c>
      <c r="D18" s="10" t="s">
        <v>1171</v>
      </c>
      <c r="E18" s="7">
        <v>17272600580</v>
      </c>
      <c r="F18" s="8">
        <v>53.56</v>
      </c>
      <c r="G18" s="9">
        <f t="shared" si="0"/>
        <v>32.136</v>
      </c>
      <c r="H18" s="7"/>
      <c r="I18" s="9">
        <f t="shared" si="1"/>
        <v>32.136</v>
      </c>
      <c r="J18" s="48" t="s">
        <v>1141</v>
      </c>
      <c r="K18" s="31">
        <v>16</v>
      </c>
    </row>
    <row r="19" ht="31" customHeight="1" spans="1:11">
      <c r="A19" s="44" t="s">
        <v>1172</v>
      </c>
      <c r="B19" s="44" t="s">
        <v>49</v>
      </c>
      <c r="C19" s="44" t="s">
        <v>14</v>
      </c>
      <c r="D19" s="18" t="s">
        <v>1173</v>
      </c>
      <c r="E19" s="7">
        <v>17272600588</v>
      </c>
      <c r="F19" s="8">
        <v>49.41</v>
      </c>
      <c r="G19" s="9">
        <f t="shared" si="0"/>
        <v>29.646</v>
      </c>
      <c r="H19" s="7"/>
      <c r="I19" s="9">
        <f t="shared" si="1"/>
        <v>29.646</v>
      </c>
      <c r="J19" s="48" t="s">
        <v>1141</v>
      </c>
      <c r="K19" s="31">
        <v>17</v>
      </c>
    </row>
    <row r="20" ht="31" customHeight="1" spans="1:11">
      <c r="A20" s="44" t="s">
        <v>1174</v>
      </c>
      <c r="B20" s="44" t="s">
        <v>49</v>
      </c>
      <c r="C20" s="44" t="s">
        <v>14</v>
      </c>
      <c r="D20" s="18" t="s">
        <v>1175</v>
      </c>
      <c r="E20" s="7">
        <v>17272600592</v>
      </c>
      <c r="F20" s="8">
        <v>49.18</v>
      </c>
      <c r="G20" s="9">
        <f t="shared" si="0"/>
        <v>29.508</v>
      </c>
      <c r="H20" s="7"/>
      <c r="I20" s="9">
        <f t="shared" si="1"/>
        <v>29.508</v>
      </c>
      <c r="J20" s="48" t="s">
        <v>1141</v>
      </c>
      <c r="K20" s="31">
        <v>18</v>
      </c>
    </row>
    <row r="21" ht="31" customHeight="1" spans="1:11">
      <c r="A21" s="44" t="s">
        <v>753</v>
      </c>
      <c r="B21" s="44" t="s">
        <v>13</v>
      </c>
      <c r="C21" s="44" t="s">
        <v>14</v>
      </c>
      <c r="D21" s="18" t="s">
        <v>1176</v>
      </c>
      <c r="E21" s="7">
        <v>17272600598</v>
      </c>
      <c r="F21" s="8">
        <v>48.36</v>
      </c>
      <c r="G21" s="9">
        <f t="shared" si="0"/>
        <v>29.016</v>
      </c>
      <c r="H21" s="7"/>
      <c r="I21" s="9">
        <f t="shared" si="1"/>
        <v>29.016</v>
      </c>
      <c r="J21" s="48" t="s">
        <v>1141</v>
      </c>
      <c r="K21" s="31">
        <v>19</v>
      </c>
    </row>
    <row r="22" ht="31" customHeight="1" spans="1:11">
      <c r="A22" s="7" t="s">
        <v>1177</v>
      </c>
      <c r="B22" s="7" t="s">
        <v>13</v>
      </c>
      <c r="C22" s="7" t="s">
        <v>14</v>
      </c>
      <c r="D22" s="10" t="s">
        <v>1178</v>
      </c>
      <c r="E22" s="7">
        <v>17272600581</v>
      </c>
      <c r="F22" s="8">
        <v>47.82</v>
      </c>
      <c r="G22" s="9">
        <f t="shared" si="0"/>
        <v>28.692</v>
      </c>
      <c r="H22" s="7"/>
      <c r="I22" s="9">
        <f t="shared" si="1"/>
        <v>28.692</v>
      </c>
      <c r="J22" s="48" t="s">
        <v>1141</v>
      </c>
      <c r="K22" s="31">
        <v>20</v>
      </c>
    </row>
    <row r="23" ht="31" customHeight="1" spans="1:11">
      <c r="A23" s="44" t="s">
        <v>1179</v>
      </c>
      <c r="B23" s="44" t="s">
        <v>13</v>
      </c>
      <c r="C23" s="44" t="s">
        <v>14</v>
      </c>
      <c r="D23" s="18" t="s">
        <v>1180</v>
      </c>
      <c r="E23" s="7">
        <v>17272600595</v>
      </c>
      <c r="F23" s="8">
        <v>42</v>
      </c>
      <c r="G23" s="9">
        <f t="shared" si="0"/>
        <v>25.2</v>
      </c>
      <c r="H23" s="7"/>
      <c r="I23" s="9">
        <f t="shared" si="1"/>
        <v>25.2</v>
      </c>
      <c r="J23" s="48" t="s">
        <v>1141</v>
      </c>
      <c r="K23" s="31">
        <v>21</v>
      </c>
    </row>
    <row r="24" ht="31" customHeight="1" spans="1:11">
      <c r="A24" s="44" t="s">
        <v>1181</v>
      </c>
      <c r="B24" s="44" t="s">
        <v>49</v>
      </c>
      <c r="C24" s="44" t="s">
        <v>22</v>
      </c>
      <c r="D24" s="18" t="s">
        <v>1182</v>
      </c>
      <c r="E24" s="7">
        <v>17272600591</v>
      </c>
      <c r="F24" s="8">
        <v>33.75</v>
      </c>
      <c r="G24" s="9">
        <f t="shared" si="0"/>
        <v>20.25</v>
      </c>
      <c r="H24" s="7">
        <v>2.5</v>
      </c>
      <c r="I24" s="9">
        <f t="shared" si="1"/>
        <v>22.75</v>
      </c>
      <c r="J24" s="48" t="s">
        <v>1141</v>
      </c>
      <c r="K24" s="31">
        <v>22</v>
      </c>
    </row>
    <row r="25" ht="31" customHeight="1" spans="1:11">
      <c r="A25" s="44" t="s">
        <v>1183</v>
      </c>
      <c r="B25" s="44" t="s">
        <v>13</v>
      </c>
      <c r="C25" s="44" t="s">
        <v>22</v>
      </c>
      <c r="D25" s="18" t="s">
        <v>1184</v>
      </c>
      <c r="E25" s="7">
        <v>17272600589</v>
      </c>
      <c r="F25" s="8">
        <v>33.13</v>
      </c>
      <c r="G25" s="9">
        <f t="shared" si="0"/>
        <v>19.878</v>
      </c>
      <c r="H25" s="7">
        <v>2.5</v>
      </c>
      <c r="I25" s="9">
        <f t="shared" si="1"/>
        <v>22.378</v>
      </c>
      <c r="J25" s="48" t="s">
        <v>1141</v>
      </c>
      <c r="K25" s="31">
        <v>23</v>
      </c>
    </row>
    <row r="26" ht="31" customHeight="1" spans="1:11">
      <c r="A26" s="67" t="s">
        <v>1185</v>
      </c>
      <c r="B26" s="68" t="s">
        <v>49</v>
      </c>
      <c r="C26" s="68" t="s">
        <v>14</v>
      </c>
      <c r="D26" s="69" t="s">
        <v>1186</v>
      </c>
      <c r="E26" s="7">
        <v>17272600601</v>
      </c>
      <c r="F26" s="8">
        <v>36.26</v>
      </c>
      <c r="G26" s="9">
        <f t="shared" si="0"/>
        <v>21.756</v>
      </c>
      <c r="H26" s="7"/>
      <c r="I26" s="9">
        <f t="shared" si="1"/>
        <v>21.756</v>
      </c>
      <c r="J26" s="30" t="s">
        <v>1141</v>
      </c>
      <c r="K26" s="31">
        <v>24</v>
      </c>
    </row>
    <row r="27" ht="31" customHeight="1" spans="1:11">
      <c r="A27" s="44" t="s">
        <v>1187</v>
      </c>
      <c r="B27" s="44" t="s">
        <v>49</v>
      </c>
      <c r="C27" s="44" t="s">
        <v>22</v>
      </c>
      <c r="D27" s="18" t="s">
        <v>1188</v>
      </c>
      <c r="E27" s="7">
        <v>17272600597</v>
      </c>
      <c r="F27" s="8">
        <v>31.45</v>
      </c>
      <c r="G27" s="9">
        <f t="shared" si="0"/>
        <v>18.87</v>
      </c>
      <c r="H27" s="7">
        <v>2.5</v>
      </c>
      <c r="I27" s="9">
        <f t="shared" si="1"/>
        <v>21.37</v>
      </c>
      <c r="J27" s="48" t="s">
        <v>1141</v>
      </c>
      <c r="K27" s="31">
        <v>25</v>
      </c>
    </row>
    <row r="28" ht="31" customHeight="1" spans="1:11">
      <c r="A28" s="46" t="s">
        <v>349</v>
      </c>
      <c r="B28" s="46" t="s">
        <v>13</v>
      </c>
      <c r="C28" s="46" t="s">
        <v>14</v>
      </c>
      <c r="D28" s="43" t="s">
        <v>1189</v>
      </c>
      <c r="E28" s="7">
        <v>17272600596</v>
      </c>
      <c r="F28" s="8">
        <v>29.76</v>
      </c>
      <c r="G28" s="9">
        <f t="shared" si="0"/>
        <v>17.856</v>
      </c>
      <c r="H28" s="42"/>
      <c r="I28" s="9">
        <f t="shared" si="1"/>
        <v>17.856</v>
      </c>
      <c r="J28" s="70" t="s">
        <v>1141</v>
      </c>
      <c r="K28" s="31">
        <v>26</v>
      </c>
    </row>
    <row r="29" ht="31" customHeight="1" spans="1:11">
      <c r="A29" s="44" t="s">
        <v>1190</v>
      </c>
      <c r="B29" s="44" t="s">
        <v>13</v>
      </c>
      <c r="C29" s="44" t="s">
        <v>22</v>
      </c>
      <c r="D29" s="18" t="s">
        <v>1191</v>
      </c>
      <c r="E29" s="7">
        <v>17272600593</v>
      </c>
      <c r="F29" s="8">
        <v>0</v>
      </c>
      <c r="G29" s="9">
        <f t="shared" si="0"/>
        <v>0</v>
      </c>
      <c r="H29" s="7">
        <v>2.5</v>
      </c>
      <c r="I29" s="9">
        <f t="shared" si="1"/>
        <v>2.5</v>
      </c>
      <c r="J29" s="48" t="s">
        <v>1141</v>
      </c>
      <c r="K29" s="31">
        <v>27</v>
      </c>
    </row>
    <row r="30" ht="31" customHeight="1" spans="1:11">
      <c r="A30" s="67" t="s">
        <v>1192</v>
      </c>
      <c r="B30" s="67" t="s">
        <v>13</v>
      </c>
      <c r="C30" s="67" t="s">
        <v>22</v>
      </c>
      <c r="D30" s="69" t="s">
        <v>334</v>
      </c>
      <c r="E30" s="7">
        <v>17272600602</v>
      </c>
      <c r="F30" s="8">
        <v>0</v>
      </c>
      <c r="G30" s="9">
        <f t="shared" si="0"/>
        <v>0</v>
      </c>
      <c r="H30" s="7">
        <v>2.5</v>
      </c>
      <c r="I30" s="9">
        <f t="shared" si="1"/>
        <v>2.5</v>
      </c>
      <c r="J30" s="30" t="s">
        <v>1141</v>
      </c>
      <c r="K30" s="31">
        <v>27</v>
      </c>
    </row>
    <row r="31" ht="31" customHeight="1" spans="1:11">
      <c r="A31" s="7" t="s">
        <v>1193</v>
      </c>
      <c r="B31" s="7" t="s">
        <v>13</v>
      </c>
      <c r="C31" s="7" t="s">
        <v>14</v>
      </c>
      <c r="D31" s="10" t="s">
        <v>1194</v>
      </c>
      <c r="E31" s="7">
        <v>17272600584</v>
      </c>
      <c r="F31" s="8">
        <v>0</v>
      </c>
      <c r="G31" s="9">
        <f t="shared" si="0"/>
        <v>0</v>
      </c>
      <c r="H31" s="7"/>
      <c r="I31" s="9">
        <f t="shared" si="1"/>
        <v>0</v>
      </c>
      <c r="J31" s="48" t="s">
        <v>1141</v>
      </c>
      <c r="K31" s="31">
        <v>27</v>
      </c>
    </row>
    <row r="32" ht="31" customHeight="1" spans="1:11">
      <c r="A32" s="67" t="s">
        <v>1195</v>
      </c>
      <c r="B32" s="67" t="s">
        <v>13</v>
      </c>
      <c r="C32" s="67" t="s">
        <v>14</v>
      </c>
      <c r="D32" s="69" t="s">
        <v>1196</v>
      </c>
      <c r="E32" s="7">
        <v>17272600606</v>
      </c>
      <c r="F32" s="8">
        <v>0</v>
      </c>
      <c r="G32" s="9">
        <f t="shared" si="0"/>
        <v>0</v>
      </c>
      <c r="H32" s="7"/>
      <c r="I32" s="9">
        <f t="shared" si="1"/>
        <v>0</v>
      </c>
      <c r="J32" s="30" t="s">
        <v>1141</v>
      </c>
      <c r="K32" s="31">
        <v>27</v>
      </c>
    </row>
  </sheetData>
  <autoFilter ref="A2:J32"/>
  <sortState ref="A3:J32">
    <sortCondition ref="I3:I32" descending="1"/>
  </sortState>
  <mergeCells count="1">
    <mergeCell ref="A1:J1"/>
  </mergeCells>
  <pageMargins left="0.751388888888889" right="0.751388888888889" top="0.605555555555556" bottom="0.605555555555556" header="0.511805555555556" footer="0.511805555555556"/>
  <pageSetup paperSize="9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4" workbookViewId="0">
      <selection activeCell="A6" sqref="$A6:$XFD6"/>
    </sheetView>
  </sheetViews>
  <sheetFormatPr defaultColWidth="9" defaultRowHeight="14.25"/>
  <cols>
    <col min="1" max="1" width="7.125" customWidth="1"/>
    <col min="2" max="2" width="3.25" customWidth="1"/>
    <col min="3" max="3" width="3.75" customWidth="1"/>
    <col min="4" max="4" width="19.125" customWidth="1"/>
    <col min="5" max="7" width="13.875" customWidth="1"/>
    <col min="8" max="8" width="11.625" customWidth="1"/>
    <col min="9" max="9" width="13.875" customWidth="1"/>
    <col min="10" max="10" width="10.5" customWidth="1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8.5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25" customHeight="1" spans="1:11">
      <c r="A3" s="7" t="s">
        <v>1197</v>
      </c>
      <c r="B3" s="7" t="s">
        <v>13</v>
      </c>
      <c r="C3" s="7" t="s">
        <v>22</v>
      </c>
      <c r="D3" s="10" t="s">
        <v>1198</v>
      </c>
      <c r="E3" s="7">
        <v>17272600614</v>
      </c>
      <c r="F3" s="8">
        <v>65.75</v>
      </c>
      <c r="G3" s="9">
        <f t="shared" ref="G3:G15" si="0">F3*0.6</f>
        <v>39.45</v>
      </c>
      <c r="H3" s="7">
        <v>2.5</v>
      </c>
      <c r="I3" s="9">
        <f t="shared" ref="I3:I15" si="1">G3+H3</f>
        <v>41.95</v>
      </c>
      <c r="J3" s="7" t="s">
        <v>1199</v>
      </c>
      <c r="K3" s="49">
        <v>1</v>
      </c>
    </row>
    <row r="4" ht="25" customHeight="1" spans="1:11">
      <c r="A4" s="7" t="s">
        <v>1200</v>
      </c>
      <c r="B4" s="7" t="s">
        <v>13</v>
      </c>
      <c r="C4" s="7" t="s">
        <v>14</v>
      </c>
      <c r="D4" s="10" t="s">
        <v>1201</v>
      </c>
      <c r="E4" s="7">
        <v>17272600613</v>
      </c>
      <c r="F4" s="8">
        <v>64.46</v>
      </c>
      <c r="G4" s="9">
        <f t="shared" si="0"/>
        <v>38.676</v>
      </c>
      <c r="H4" s="7"/>
      <c r="I4" s="9">
        <f t="shared" si="1"/>
        <v>38.676</v>
      </c>
      <c r="J4" s="7" t="s">
        <v>1199</v>
      </c>
      <c r="K4" s="49">
        <v>2</v>
      </c>
    </row>
    <row r="5" ht="25" customHeight="1" spans="1:11">
      <c r="A5" s="15" t="s">
        <v>1202</v>
      </c>
      <c r="B5" s="15" t="s">
        <v>13</v>
      </c>
      <c r="C5" s="15" t="s">
        <v>14</v>
      </c>
      <c r="D5" s="66" t="s">
        <v>1203</v>
      </c>
      <c r="E5" s="7">
        <v>17272600610</v>
      </c>
      <c r="F5" s="8">
        <v>63.86</v>
      </c>
      <c r="G5" s="9">
        <f t="shared" si="0"/>
        <v>38.316</v>
      </c>
      <c r="H5" s="15"/>
      <c r="I5" s="9">
        <f t="shared" si="1"/>
        <v>38.316</v>
      </c>
      <c r="J5" s="15" t="s">
        <v>1199</v>
      </c>
      <c r="K5" s="31">
        <v>3</v>
      </c>
    </row>
    <row r="6" ht="25" customHeight="1" spans="1:11">
      <c r="A6" s="7" t="s">
        <v>1204</v>
      </c>
      <c r="B6" s="7" t="s">
        <v>49</v>
      </c>
      <c r="C6" s="7" t="s">
        <v>14</v>
      </c>
      <c r="D6" s="100" t="s">
        <v>1205</v>
      </c>
      <c r="E6" s="7">
        <v>17272600607</v>
      </c>
      <c r="F6" s="8">
        <v>60.31</v>
      </c>
      <c r="G6" s="9">
        <f t="shared" si="0"/>
        <v>36.186</v>
      </c>
      <c r="H6" s="7"/>
      <c r="I6" s="9">
        <f t="shared" si="1"/>
        <v>36.186</v>
      </c>
      <c r="J6" s="7" t="s">
        <v>1199</v>
      </c>
      <c r="K6" s="31">
        <v>4</v>
      </c>
    </row>
    <row r="7" ht="25" customHeight="1" spans="1:11">
      <c r="A7" s="7" t="s">
        <v>1206</v>
      </c>
      <c r="B7" s="7" t="s">
        <v>49</v>
      </c>
      <c r="C7" s="7" t="s">
        <v>14</v>
      </c>
      <c r="D7" s="10" t="s">
        <v>1207</v>
      </c>
      <c r="E7" s="7">
        <v>17272600616</v>
      </c>
      <c r="F7" s="8">
        <v>54.73</v>
      </c>
      <c r="G7" s="9">
        <f t="shared" si="0"/>
        <v>32.838</v>
      </c>
      <c r="H7" s="7"/>
      <c r="I7" s="9">
        <f t="shared" si="1"/>
        <v>32.838</v>
      </c>
      <c r="J7" s="7" t="s">
        <v>1199</v>
      </c>
      <c r="K7" s="31">
        <v>5</v>
      </c>
    </row>
    <row r="8" ht="25" customHeight="1" spans="1:11">
      <c r="A8" s="44" t="s">
        <v>1208</v>
      </c>
      <c r="B8" s="44" t="s">
        <v>13</v>
      </c>
      <c r="C8" s="44" t="s">
        <v>14</v>
      </c>
      <c r="D8" s="18" t="s">
        <v>1209</v>
      </c>
      <c r="E8" s="7">
        <v>17272600618</v>
      </c>
      <c r="F8" s="8">
        <v>52.83</v>
      </c>
      <c r="G8" s="9">
        <f t="shared" si="0"/>
        <v>31.698</v>
      </c>
      <c r="H8" s="7"/>
      <c r="I8" s="9">
        <f t="shared" si="1"/>
        <v>31.698</v>
      </c>
      <c r="J8" s="44" t="s">
        <v>1199</v>
      </c>
      <c r="K8" s="31">
        <v>6</v>
      </c>
    </row>
    <row r="9" ht="25" customHeight="1" spans="1:11">
      <c r="A9" s="44" t="s">
        <v>1210</v>
      </c>
      <c r="B9" s="44" t="s">
        <v>13</v>
      </c>
      <c r="C9" s="44" t="s">
        <v>14</v>
      </c>
      <c r="D9" s="10" t="s">
        <v>1211</v>
      </c>
      <c r="E9" s="7">
        <v>17272600617</v>
      </c>
      <c r="F9" s="8">
        <v>52.13</v>
      </c>
      <c r="G9" s="9">
        <f t="shared" si="0"/>
        <v>31.278</v>
      </c>
      <c r="H9" s="7"/>
      <c r="I9" s="9">
        <f t="shared" si="1"/>
        <v>31.278</v>
      </c>
      <c r="J9" s="7" t="s">
        <v>1199</v>
      </c>
      <c r="K9" s="31">
        <v>7</v>
      </c>
    </row>
    <row r="10" ht="25" customHeight="1" spans="1:11">
      <c r="A10" s="7" t="s">
        <v>1212</v>
      </c>
      <c r="B10" s="7" t="s">
        <v>13</v>
      </c>
      <c r="C10" s="7" t="s">
        <v>22</v>
      </c>
      <c r="D10" s="10" t="s">
        <v>1213</v>
      </c>
      <c r="E10" s="7">
        <v>17272600612</v>
      </c>
      <c r="F10" s="8">
        <v>45.36</v>
      </c>
      <c r="G10" s="9">
        <f t="shared" si="0"/>
        <v>27.216</v>
      </c>
      <c r="H10" s="7">
        <v>2.5</v>
      </c>
      <c r="I10" s="9">
        <f t="shared" si="1"/>
        <v>29.716</v>
      </c>
      <c r="J10" s="7" t="s">
        <v>1199</v>
      </c>
      <c r="K10" s="31">
        <v>8</v>
      </c>
    </row>
    <row r="11" ht="25" customHeight="1" spans="1:11">
      <c r="A11" s="44" t="s">
        <v>1214</v>
      </c>
      <c r="B11" s="44" t="s">
        <v>13</v>
      </c>
      <c r="C11" s="44" t="s">
        <v>22</v>
      </c>
      <c r="D11" s="18" t="s">
        <v>1215</v>
      </c>
      <c r="E11" s="7">
        <v>17272600619</v>
      </c>
      <c r="F11" s="8">
        <v>40.92</v>
      </c>
      <c r="G11" s="9">
        <f t="shared" si="0"/>
        <v>24.552</v>
      </c>
      <c r="H11" s="7">
        <v>2.5</v>
      </c>
      <c r="I11" s="9">
        <f t="shared" si="1"/>
        <v>27.052</v>
      </c>
      <c r="J11" s="44" t="s">
        <v>1199</v>
      </c>
      <c r="K11" s="31">
        <v>9</v>
      </c>
    </row>
    <row r="12" ht="25" customHeight="1" spans="1:11">
      <c r="A12" s="11" t="s">
        <v>1216</v>
      </c>
      <c r="B12" s="11" t="s">
        <v>49</v>
      </c>
      <c r="C12" s="11" t="s">
        <v>14</v>
      </c>
      <c r="D12" s="99" t="s">
        <v>1217</v>
      </c>
      <c r="E12" s="7">
        <v>17272600609</v>
      </c>
      <c r="F12" s="8">
        <v>36.87</v>
      </c>
      <c r="G12" s="9">
        <f t="shared" si="0"/>
        <v>22.122</v>
      </c>
      <c r="H12" s="7"/>
      <c r="I12" s="9">
        <f t="shared" si="1"/>
        <v>22.122</v>
      </c>
      <c r="J12" s="7" t="s">
        <v>1199</v>
      </c>
      <c r="K12" s="31">
        <v>10</v>
      </c>
    </row>
    <row r="13" ht="25" customHeight="1" spans="1:11">
      <c r="A13" s="7" t="s">
        <v>1218</v>
      </c>
      <c r="B13" s="7" t="s">
        <v>49</v>
      </c>
      <c r="C13" s="7" t="s">
        <v>14</v>
      </c>
      <c r="D13" s="10" t="s">
        <v>1219</v>
      </c>
      <c r="E13" s="7">
        <v>17272600608</v>
      </c>
      <c r="F13" s="8">
        <v>0</v>
      </c>
      <c r="G13" s="9">
        <f t="shared" si="0"/>
        <v>0</v>
      </c>
      <c r="H13" s="7"/>
      <c r="I13" s="9">
        <f t="shared" si="1"/>
        <v>0</v>
      </c>
      <c r="J13" s="7" t="s">
        <v>1199</v>
      </c>
      <c r="K13" s="31">
        <v>11</v>
      </c>
    </row>
    <row r="14" ht="25" customHeight="1" spans="1:11">
      <c r="A14" s="7" t="s">
        <v>1220</v>
      </c>
      <c r="B14" s="7" t="s">
        <v>49</v>
      </c>
      <c r="C14" s="7" t="s">
        <v>14</v>
      </c>
      <c r="D14" s="10" t="s">
        <v>1221</v>
      </c>
      <c r="E14" s="7">
        <v>17272600611</v>
      </c>
      <c r="F14" s="8">
        <v>0</v>
      </c>
      <c r="G14" s="9">
        <f t="shared" si="0"/>
        <v>0</v>
      </c>
      <c r="H14" s="7"/>
      <c r="I14" s="9">
        <f t="shared" si="1"/>
        <v>0</v>
      </c>
      <c r="J14" s="7" t="s">
        <v>1199</v>
      </c>
      <c r="K14" s="31">
        <v>11</v>
      </c>
    </row>
    <row r="15" ht="25" customHeight="1" spans="1:11">
      <c r="A15" s="7" t="s">
        <v>1222</v>
      </c>
      <c r="B15" s="7" t="s">
        <v>49</v>
      </c>
      <c r="C15" s="7" t="s">
        <v>14</v>
      </c>
      <c r="D15" s="10" t="s">
        <v>1223</v>
      </c>
      <c r="E15" s="7">
        <v>17272600615</v>
      </c>
      <c r="F15" s="8">
        <v>0</v>
      </c>
      <c r="G15" s="9">
        <f t="shared" si="0"/>
        <v>0</v>
      </c>
      <c r="H15" s="7"/>
      <c r="I15" s="9">
        <f t="shared" si="1"/>
        <v>0</v>
      </c>
      <c r="J15" s="7" t="s">
        <v>1199</v>
      </c>
      <c r="K15" s="31">
        <v>11</v>
      </c>
    </row>
  </sheetData>
  <autoFilter ref="A2:J15"/>
  <sortState ref="A3:J15">
    <sortCondition ref="I3:I15" descending="1"/>
  </sortState>
  <mergeCells count="1">
    <mergeCell ref="A1:J1"/>
  </mergeCells>
  <pageMargins left="0.75" right="0.75" top="1" bottom="1" header="0.5" footer="0.5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D4" sqref="D4"/>
    </sheetView>
  </sheetViews>
  <sheetFormatPr defaultColWidth="9" defaultRowHeight="14.25"/>
  <cols>
    <col min="1" max="1" width="10.375" customWidth="1"/>
    <col min="2" max="2" width="4.5" customWidth="1"/>
    <col min="3" max="3" width="4.25" customWidth="1"/>
    <col min="4" max="4" width="18.875" customWidth="1"/>
    <col min="5" max="9" width="11.625" customWidth="1"/>
    <col min="10" max="10" width="9.125" customWidth="1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8.5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24" customHeight="1" spans="1:11">
      <c r="A3" s="17" t="s">
        <v>1224</v>
      </c>
      <c r="B3" s="17" t="s">
        <v>49</v>
      </c>
      <c r="C3" s="17" t="s">
        <v>22</v>
      </c>
      <c r="D3" s="18" t="s">
        <v>1225</v>
      </c>
      <c r="E3" s="7">
        <v>17272600631</v>
      </c>
      <c r="F3" s="8">
        <v>67.98</v>
      </c>
      <c r="G3" s="9">
        <f t="shared" ref="G3:G15" si="0">F3*0.6</f>
        <v>40.788</v>
      </c>
      <c r="H3" s="7">
        <v>2.5</v>
      </c>
      <c r="I3" s="9">
        <f t="shared" ref="I3:I15" si="1">G3+H3</f>
        <v>43.288</v>
      </c>
      <c r="J3" s="65" t="s">
        <v>1226</v>
      </c>
      <c r="K3" s="49">
        <v>1</v>
      </c>
    </row>
    <row r="4" ht="24" customHeight="1" spans="1:11">
      <c r="A4" s="17" t="s">
        <v>1227</v>
      </c>
      <c r="B4" s="11" t="s">
        <v>49</v>
      </c>
      <c r="C4" s="11" t="s">
        <v>14</v>
      </c>
      <c r="D4" s="18" t="s">
        <v>1228</v>
      </c>
      <c r="E4" s="7">
        <v>17272600630</v>
      </c>
      <c r="F4" s="8">
        <v>68.72</v>
      </c>
      <c r="G4" s="9">
        <f t="shared" si="0"/>
        <v>41.232</v>
      </c>
      <c r="H4" s="7"/>
      <c r="I4" s="9">
        <f t="shared" si="1"/>
        <v>41.232</v>
      </c>
      <c r="J4" s="65" t="s">
        <v>1226</v>
      </c>
      <c r="K4" s="49">
        <v>2</v>
      </c>
    </row>
    <row r="5" ht="24" customHeight="1" spans="1:11">
      <c r="A5" s="11" t="s">
        <v>1229</v>
      </c>
      <c r="B5" s="11" t="s">
        <v>49</v>
      </c>
      <c r="C5" s="11" t="s">
        <v>14</v>
      </c>
      <c r="D5" s="99" t="s">
        <v>1230</v>
      </c>
      <c r="E5" s="7">
        <v>17272600629</v>
      </c>
      <c r="F5" s="8">
        <v>65.31</v>
      </c>
      <c r="G5" s="9">
        <f t="shared" si="0"/>
        <v>39.186</v>
      </c>
      <c r="H5" s="7"/>
      <c r="I5" s="9">
        <f t="shared" si="1"/>
        <v>39.186</v>
      </c>
      <c r="J5" s="65" t="s">
        <v>1226</v>
      </c>
      <c r="K5" s="49">
        <v>3</v>
      </c>
    </row>
    <row r="6" ht="24" customHeight="1" spans="1:11">
      <c r="A6" s="7" t="s">
        <v>1231</v>
      </c>
      <c r="B6" s="7" t="s">
        <v>49</v>
      </c>
      <c r="C6" s="7" t="s">
        <v>14</v>
      </c>
      <c r="D6" s="10" t="s">
        <v>1232</v>
      </c>
      <c r="E6" s="7">
        <v>17272600620</v>
      </c>
      <c r="F6" s="8">
        <v>63.51</v>
      </c>
      <c r="G6" s="9">
        <f t="shared" si="0"/>
        <v>38.106</v>
      </c>
      <c r="H6" s="7"/>
      <c r="I6" s="9">
        <f t="shared" si="1"/>
        <v>38.106</v>
      </c>
      <c r="J6" s="7" t="s">
        <v>1226</v>
      </c>
      <c r="K6" s="49">
        <v>4</v>
      </c>
    </row>
    <row r="7" ht="24" customHeight="1" spans="1:11">
      <c r="A7" s="11" t="s">
        <v>1233</v>
      </c>
      <c r="B7" s="11" t="s">
        <v>49</v>
      </c>
      <c r="C7" s="11" t="s">
        <v>14</v>
      </c>
      <c r="D7" s="11" t="s">
        <v>1234</v>
      </c>
      <c r="E7" s="7">
        <v>17272600626</v>
      </c>
      <c r="F7" s="8">
        <v>61.29</v>
      </c>
      <c r="G7" s="9">
        <f t="shared" si="0"/>
        <v>36.774</v>
      </c>
      <c r="H7" s="7"/>
      <c r="I7" s="9">
        <f t="shared" si="1"/>
        <v>36.774</v>
      </c>
      <c r="J7" s="11" t="s">
        <v>1226</v>
      </c>
      <c r="K7" s="49">
        <v>5</v>
      </c>
    </row>
    <row r="8" ht="24" customHeight="1" spans="1:11">
      <c r="A8" s="11" t="s">
        <v>1235</v>
      </c>
      <c r="B8" s="11" t="s">
        <v>49</v>
      </c>
      <c r="C8" s="11" t="s">
        <v>14</v>
      </c>
      <c r="D8" s="11" t="s">
        <v>1236</v>
      </c>
      <c r="E8" s="7">
        <v>17272600622</v>
      </c>
      <c r="F8" s="8">
        <v>60.91</v>
      </c>
      <c r="G8" s="9">
        <f t="shared" si="0"/>
        <v>36.546</v>
      </c>
      <c r="H8" s="7"/>
      <c r="I8" s="9">
        <f t="shared" si="1"/>
        <v>36.546</v>
      </c>
      <c r="J8" s="11" t="s">
        <v>1226</v>
      </c>
      <c r="K8" s="49">
        <v>6</v>
      </c>
    </row>
    <row r="9" ht="24" customHeight="1" spans="1:11">
      <c r="A9" s="11" t="s">
        <v>1237</v>
      </c>
      <c r="B9" s="11" t="s">
        <v>49</v>
      </c>
      <c r="C9" s="11" t="s">
        <v>14</v>
      </c>
      <c r="D9" s="11" t="s">
        <v>1238</v>
      </c>
      <c r="E9" s="7">
        <v>17272600625</v>
      </c>
      <c r="F9" s="8">
        <v>59.41</v>
      </c>
      <c r="G9" s="9">
        <f t="shared" si="0"/>
        <v>35.646</v>
      </c>
      <c r="H9" s="7"/>
      <c r="I9" s="9">
        <f t="shared" si="1"/>
        <v>35.646</v>
      </c>
      <c r="J9" s="11" t="s">
        <v>1226</v>
      </c>
      <c r="K9" s="31">
        <v>7</v>
      </c>
    </row>
    <row r="10" ht="24" customHeight="1" spans="1:11">
      <c r="A10" s="64" t="s">
        <v>1239</v>
      </c>
      <c r="B10" s="64" t="s">
        <v>49</v>
      </c>
      <c r="C10" s="17" t="s">
        <v>14</v>
      </c>
      <c r="D10" s="18" t="s">
        <v>1240</v>
      </c>
      <c r="E10" s="44">
        <v>17272601393</v>
      </c>
      <c r="F10" s="8">
        <v>56.69</v>
      </c>
      <c r="G10" s="9">
        <f t="shared" si="0"/>
        <v>34.014</v>
      </c>
      <c r="H10" s="44"/>
      <c r="I10" s="9">
        <f t="shared" si="1"/>
        <v>34.014</v>
      </c>
      <c r="J10" s="65" t="s">
        <v>1226</v>
      </c>
      <c r="K10" s="31">
        <v>8</v>
      </c>
    </row>
    <row r="11" ht="24" customHeight="1" spans="1:11">
      <c r="A11" s="11" t="s">
        <v>1241</v>
      </c>
      <c r="B11" s="11" t="s">
        <v>49</v>
      </c>
      <c r="C11" s="11" t="s">
        <v>14</v>
      </c>
      <c r="D11" s="11" t="s">
        <v>1242</v>
      </c>
      <c r="E11" s="7">
        <v>17272600624</v>
      </c>
      <c r="F11" s="8">
        <v>56.42</v>
      </c>
      <c r="G11" s="9">
        <f t="shared" si="0"/>
        <v>33.852</v>
      </c>
      <c r="H11" s="7"/>
      <c r="I11" s="9">
        <f t="shared" si="1"/>
        <v>33.852</v>
      </c>
      <c r="J11" s="11" t="s">
        <v>1226</v>
      </c>
      <c r="K11" s="31">
        <v>9</v>
      </c>
    </row>
    <row r="12" ht="24" customHeight="1" spans="1:11">
      <c r="A12" s="11" t="s">
        <v>531</v>
      </c>
      <c r="B12" s="11" t="s">
        <v>49</v>
      </c>
      <c r="C12" s="11" t="s">
        <v>14</v>
      </c>
      <c r="D12" s="11" t="s">
        <v>1243</v>
      </c>
      <c r="E12" s="7">
        <v>17272600621</v>
      </c>
      <c r="F12" s="8">
        <v>50.37</v>
      </c>
      <c r="G12" s="9">
        <f t="shared" si="0"/>
        <v>30.222</v>
      </c>
      <c r="H12" s="7"/>
      <c r="I12" s="9">
        <f t="shared" si="1"/>
        <v>30.222</v>
      </c>
      <c r="J12" s="11" t="s">
        <v>1226</v>
      </c>
      <c r="K12" s="31">
        <v>10</v>
      </c>
    </row>
    <row r="13" ht="24" customHeight="1" spans="1:11">
      <c r="A13" s="11" t="s">
        <v>1244</v>
      </c>
      <c r="B13" s="11" t="s">
        <v>49</v>
      </c>
      <c r="C13" s="11" t="s">
        <v>22</v>
      </c>
      <c r="D13" s="11" t="s">
        <v>1245</v>
      </c>
      <c r="E13" s="7">
        <v>17272600627</v>
      </c>
      <c r="F13" s="8">
        <v>38.97</v>
      </c>
      <c r="G13" s="9">
        <f t="shared" si="0"/>
        <v>23.382</v>
      </c>
      <c r="H13" s="7">
        <v>2.5</v>
      </c>
      <c r="I13" s="9">
        <f t="shared" si="1"/>
        <v>25.882</v>
      </c>
      <c r="J13" s="11" t="s">
        <v>1226</v>
      </c>
      <c r="K13" s="31">
        <v>11</v>
      </c>
    </row>
    <row r="14" ht="24" customHeight="1" spans="1:11">
      <c r="A14" s="11" t="s">
        <v>1246</v>
      </c>
      <c r="B14" s="11" t="s">
        <v>49</v>
      </c>
      <c r="C14" s="11" t="s">
        <v>14</v>
      </c>
      <c r="D14" s="99" t="s">
        <v>1247</v>
      </c>
      <c r="E14" s="7">
        <v>17272600628</v>
      </c>
      <c r="F14" s="8">
        <v>42.99</v>
      </c>
      <c r="G14" s="9">
        <f t="shared" si="0"/>
        <v>25.794</v>
      </c>
      <c r="H14" s="7"/>
      <c r="I14" s="9">
        <f t="shared" si="1"/>
        <v>25.794</v>
      </c>
      <c r="J14" s="65" t="s">
        <v>1226</v>
      </c>
      <c r="K14" s="31">
        <v>12</v>
      </c>
    </row>
    <row r="15" ht="24" customHeight="1" spans="1:11">
      <c r="A15" s="11" t="s">
        <v>1248</v>
      </c>
      <c r="B15" s="11" t="s">
        <v>49</v>
      </c>
      <c r="C15" s="11" t="s">
        <v>14</v>
      </c>
      <c r="D15" s="11" t="s">
        <v>1249</v>
      </c>
      <c r="E15" s="7">
        <v>17272600623</v>
      </c>
      <c r="F15" s="8">
        <v>0</v>
      </c>
      <c r="G15" s="9">
        <f t="shared" si="0"/>
        <v>0</v>
      </c>
      <c r="H15" s="7"/>
      <c r="I15" s="9">
        <f t="shared" si="1"/>
        <v>0</v>
      </c>
      <c r="J15" s="11" t="s">
        <v>1226</v>
      </c>
      <c r="K15" s="31">
        <v>13</v>
      </c>
    </row>
    <row r="16" spans="4:4">
      <c r="D16" s="26"/>
    </row>
    <row r="17" spans="4:4">
      <c r="D17" s="26"/>
    </row>
  </sheetData>
  <autoFilter ref="A2:J15"/>
  <sortState ref="A3:J15">
    <sortCondition ref="I3:I15" descending="1"/>
  </sortState>
  <mergeCells count="1">
    <mergeCell ref="A1:J1"/>
  </mergeCells>
  <pageMargins left="0.75" right="0.75" top="1" bottom="1" header="0.5" footer="0.5"/>
  <pageSetup paperSize="9" orientation="landscape" horizontalDpi="2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workbookViewId="0">
      <selection activeCell="E11" sqref="E11"/>
    </sheetView>
  </sheetViews>
  <sheetFormatPr defaultColWidth="9" defaultRowHeight="14.25"/>
  <cols>
    <col min="1" max="1" width="7.125" customWidth="1"/>
    <col min="2" max="2" width="3.375" customWidth="1"/>
    <col min="3" max="3" width="3.625" customWidth="1"/>
    <col min="4" max="4" width="19.875" style="26" customWidth="1"/>
    <col min="5" max="9" width="13" style="14" customWidth="1"/>
    <col min="10" max="10" width="9.75" customWidth="1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8.5" spans="1:11">
      <c r="A2" s="5" t="s">
        <v>1</v>
      </c>
      <c r="B2" s="5" t="s">
        <v>2</v>
      </c>
      <c r="C2" s="5" t="s">
        <v>3</v>
      </c>
      <c r="D2" s="4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25" customHeight="1" spans="1:11">
      <c r="A3" s="7" t="s">
        <v>1250</v>
      </c>
      <c r="B3" s="7" t="s">
        <v>49</v>
      </c>
      <c r="C3" s="7" t="s">
        <v>14</v>
      </c>
      <c r="D3" s="97" t="s">
        <v>1251</v>
      </c>
      <c r="E3" s="7">
        <v>17272600632</v>
      </c>
      <c r="F3" s="8">
        <v>68.18</v>
      </c>
      <c r="G3" s="9">
        <f t="shared" ref="G3:G25" si="0">F3*0.6</f>
        <v>40.908</v>
      </c>
      <c r="H3" s="7"/>
      <c r="I3" s="9">
        <f t="shared" ref="I3:I25" si="1">G3+H3</f>
        <v>40.908</v>
      </c>
      <c r="J3" s="7" t="s">
        <v>1252</v>
      </c>
      <c r="K3" s="49">
        <v>1</v>
      </c>
    </row>
    <row r="4" ht="25" customHeight="1" spans="1:11">
      <c r="A4" s="7" t="s">
        <v>1253</v>
      </c>
      <c r="B4" s="7" t="s">
        <v>13</v>
      </c>
      <c r="C4" s="7" t="s">
        <v>14</v>
      </c>
      <c r="D4" s="10" t="s">
        <v>1254</v>
      </c>
      <c r="E4" s="7">
        <v>17272600640</v>
      </c>
      <c r="F4" s="8">
        <v>64.71</v>
      </c>
      <c r="G4" s="9">
        <f t="shared" si="0"/>
        <v>38.826</v>
      </c>
      <c r="H4" s="7"/>
      <c r="I4" s="9">
        <f t="shared" si="1"/>
        <v>38.826</v>
      </c>
      <c r="J4" s="7" t="s">
        <v>1252</v>
      </c>
      <c r="K4" s="49">
        <v>2</v>
      </c>
    </row>
    <row r="5" ht="25" customHeight="1" spans="1:11">
      <c r="A5" s="7" t="s">
        <v>736</v>
      </c>
      <c r="B5" s="7" t="s">
        <v>13</v>
      </c>
      <c r="C5" s="7" t="s">
        <v>14</v>
      </c>
      <c r="D5" s="10" t="s">
        <v>1255</v>
      </c>
      <c r="E5" s="7">
        <v>17272600635</v>
      </c>
      <c r="F5" s="8">
        <v>63.89</v>
      </c>
      <c r="G5" s="9">
        <f t="shared" si="0"/>
        <v>38.334</v>
      </c>
      <c r="H5" s="7"/>
      <c r="I5" s="9">
        <f t="shared" si="1"/>
        <v>38.334</v>
      </c>
      <c r="J5" s="7" t="s">
        <v>1252</v>
      </c>
      <c r="K5" s="49">
        <v>3</v>
      </c>
    </row>
    <row r="6" ht="25" customHeight="1" spans="1:11">
      <c r="A6" s="7" t="s">
        <v>1256</v>
      </c>
      <c r="B6" s="7" t="s">
        <v>49</v>
      </c>
      <c r="C6" s="7" t="s">
        <v>14</v>
      </c>
      <c r="D6" s="10" t="s">
        <v>1257</v>
      </c>
      <c r="E6" s="7">
        <v>17272600642</v>
      </c>
      <c r="F6" s="8">
        <v>63.54</v>
      </c>
      <c r="G6" s="9">
        <f t="shared" si="0"/>
        <v>38.124</v>
      </c>
      <c r="H6" s="7"/>
      <c r="I6" s="9">
        <f t="shared" si="1"/>
        <v>38.124</v>
      </c>
      <c r="J6" s="7" t="s">
        <v>1252</v>
      </c>
      <c r="K6" s="49">
        <v>4</v>
      </c>
    </row>
    <row r="7" ht="25" customHeight="1" spans="1:11">
      <c r="A7" s="44" t="s">
        <v>1258</v>
      </c>
      <c r="B7" s="44" t="s">
        <v>49</v>
      </c>
      <c r="C7" s="44" t="s">
        <v>14</v>
      </c>
      <c r="D7" s="18" t="s">
        <v>1259</v>
      </c>
      <c r="E7" s="7">
        <v>17272600650</v>
      </c>
      <c r="F7" s="8">
        <v>61.74</v>
      </c>
      <c r="G7" s="9">
        <f t="shared" si="0"/>
        <v>37.044</v>
      </c>
      <c r="H7" s="7"/>
      <c r="I7" s="9">
        <f t="shared" si="1"/>
        <v>37.044</v>
      </c>
      <c r="J7" s="7" t="s">
        <v>1252</v>
      </c>
      <c r="K7" s="49">
        <v>5</v>
      </c>
    </row>
    <row r="8" ht="25" customHeight="1" spans="1:11">
      <c r="A8" s="7" t="s">
        <v>1260</v>
      </c>
      <c r="B8" s="7" t="s">
        <v>13</v>
      </c>
      <c r="C8" s="7" t="s">
        <v>14</v>
      </c>
      <c r="D8" s="10" t="s">
        <v>1261</v>
      </c>
      <c r="E8" s="7">
        <v>17272600639</v>
      </c>
      <c r="F8" s="8">
        <v>60.89</v>
      </c>
      <c r="G8" s="9">
        <f t="shared" si="0"/>
        <v>36.534</v>
      </c>
      <c r="H8" s="7"/>
      <c r="I8" s="9">
        <f t="shared" si="1"/>
        <v>36.534</v>
      </c>
      <c r="J8" s="7" t="s">
        <v>1252</v>
      </c>
      <c r="K8" s="49">
        <v>6</v>
      </c>
    </row>
    <row r="9" ht="25" customHeight="1" spans="1:11">
      <c r="A9" s="7" t="s">
        <v>1262</v>
      </c>
      <c r="B9" s="7" t="s">
        <v>49</v>
      </c>
      <c r="C9" s="7" t="s">
        <v>14</v>
      </c>
      <c r="D9" s="10" t="s">
        <v>1263</v>
      </c>
      <c r="E9" s="7">
        <v>17272600644</v>
      </c>
      <c r="F9" s="8">
        <v>60.89</v>
      </c>
      <c r="G9" s="9">
        <f t="shared" si="0"/>
        <v>36.534</v>
      </c>
      <c r="H9" s="7"/>
      <c r="I9" s="9">
        <f t="shared" si="1"/>
        <v>36.534</v>
      </c>
      <c r="J9" s="7" t="s">
        <v>1252</v>
      </c>
      <c r="K9" s="63">
        <v>7</v>
      </c>
    </row>
    <row r="10" ht="25" customHeight="1" spans="1:11">
      <c r="A10" s="7" t="s">
        <v>1264</v>
      </c>
      <c r="B10" s="7" t="s">
        <v>49</v>
      </c>
      <c r="C10" s="7" t="s">
        <v>14</v>
      </c>
      <c r="D10" s="10" t="s">
        <v>1265</v>
      </c>
      <c r="E10" s="7">
        <v>17272600637</v>
      </c>
      <c r="F10" s="8">
        <v>60.6</v>
      </c>
      <c r="G10" s="9">
        <f t="shared" si="0"/>
        <v>36.36</v>
      </c>
      <c r="H10" s="7"/>
      <c r="I10" s="9">
        <f t="shared" si="1"/>
        <v>36.36</v>
      </c>
      <c r="J10" s="7" t="s">
        <v>1252</v>
      </c>
      <c r="K10" s="63">
        <v>8</v>
      </c>
    </row>
    <row r="11" ht="25" customHeight="1" spans="1:11">
      <c r="A11" s="44" t="s">
        <v>1266</v>
      </c>
      <c r="B11" s="44" t="s">
        <v>13</v>
      </c>
      <c r="C11" s="44" t="s">
        <v>14</v>
      </c>
      <c r="D11" s="18" t="s">
        <v>1267</v>
      </c>
      <c r="E11" s="7">
        <v>17272600653</v>
      </c>
      <c r="F11" s="8">
        <v>59.61</v>
      </c>
      <c r="G11" s="9">
        <f t="shared" si="0"/>
        <v>35.766</v>
      </c>
      <c r="H11" s="7"/>
      <c r="I11" s="9">
        <f t="shared" si="1"/>
        <v>35.766</v>
      </c>
      <c r="J11" s="44" t="s">
        <v>1252</v>
      </c>
      <c r="K11" s="63">
        <v>9</v>
      </c>
    </row>
    <row r="12" ht="25" customHeight="1" spans="1:11">
      <c r="A12" s="7" t="s">
        <v>1231</v>
      </c>
      <c r="B12" s="7" t="s">
        <v>49</v>
      </c>
      <c r="C12" s="7" t="s">
        <v>14</v>
      </c>
      <c r="D12" s="10" t="s">
        <v>1268</v>
      </c>
      <c r="E12" s="7">
        <v>17272600634</v>
      </c>
      <c r="F12" s="8">
        <v>59.1</v>
      </c>
      <c r="G12" s="9">
        <f t="shared" si="0"/>
        <v>35.46</v>
      </c>
      <c r="H12" s="7"/>
      <c r="I12" s="9">
        <f t="shared" si="1"/>
        <v>35.46</v>
      </c>
      <c r="J12" s="7" t="s">
        <v>1252</v>
      </c>
      <c r="K12" s="31">
        <v>10</v>
      </c>
    </row>
    <row r="13" ht="25" customHeight="1" spans="1:11">
      <c r="A13" s="44" t="s">
        <v>1269</v>
      </c>
      <c r="B13" s="44" t="s">
        <v>13</v>
      </c>
      <c r="C13" s="44" t="s">
        <v>14</v>
      </c>
      <c r="D13" s="18" t="s">
        <v>1270</v>
      </c>
      <c r="E13" s="7">
        <v>17272600652</v>
      </c>
      <c r="F13" s="8">
        <v>57.51</v>
      </c>
      <c r="G13" s="9">
        <f t="shared" si="0"/>
        <v>34.506</v>
      </c>
      <c r="H13" s="7"/>
      <c r="I13" s="9">
        <f t="shared" si="1"/>
        <v>34.506</v>
      </c>
      <c r="J13" s="44" t="s">
        <v>1252</v>
      </c>
      <c r="K13" s="31">
        <v>11</v>
      </c>
    </row>
    <row r="14" ht="25" customHeight="1" spans="1:11">
      <c r="A14" s="44" t="s">
        <v>1271</v>
      </c>
      <c r="B14" s="44" t="s">
        <v>49</v>
      </c>
      <c r="C14" s="44" t="s">
        <v>14</v>
      </c>
      <c r="D14" s="18" t="s">
        <v>1272</v>
      </c>
      <c r="E14" s="7">
        <v>17272600649</v>
      </c>
      <c r="F14" s="8">
        <v>56.45</v>
      </c>
      <c r="G14" s="9">
        <f t="shared" si="0"/>
        <v>33.87</v>
      </c>
      <c r="H14" s="7"/>
      <c r="I14" s="9">
        <f t="shared" si="1"/>
        <v>33.87</v>
      </c>
      <c r="J14" s="7" t="s">
        <v>1252</v>
      </c>
      <c r="K14" s="31">
        <v>12</v>
      </c>
    </row>
    <row r="15" ht="25" customHeight="1" spans="1:11">
      <c r="A15" s="44" t="s">
        <v>1273</v>
      </c>
      <c r="B15" s="44" t="s">
        <v>49</v>
      </c>
      <c r="C15" s="44" t="s">
        <v>22</v>
      </c>
      <c r="D15" s="18" t="s">
        <v>1274</v>
      </c>
      <c r="E15" s="16">
        <v>1727260194</v>
      </c>
      <c r="F15" s="8">
        <v>51.01</v>
      </c>
      <c r="G15" s="9">
        <f t="shared" si="0"/>
        <v>30.606</v>
      </c>
      <c r="H15" s="16">
        <v>2.5</v>
      </c>
      <c r="I15" s="9">
        <f t="shared" si="1"/>
        <v>33.106</v>
      </c>
      <c r="J15" s="44" t="s">
        <v>1252</v>
      </c>
      <c r="K15" s="31">
        <v>13</v>
      </c>
    </row>
    <row r="16" ht="25" customHeight="1" spans="1:11">
      <c r="A16" s="7" t="s">
        <v>1275</v>
      </c>
      <c r="B16" s="7" t="s">
        <v>49</v>
      </c>
      <c r="C16" s="7" t="s">
        <v>14</v>
      </c>
      <c r="D16" s="10" t="s">
        <v>1276</v>
      </c>
      <c r="E16" s="7">
        <v>17272600636</v>
      </c>
      <c r="F16" s="8">
        <v>54.38</v>
      </c>
      <c r="G16" s="9">
        <f t="shared" si="0"/>
        <v>32.628</v>
      </c>
      <c r="H16" s="7"/>
      <c r="I16" s="9">
        <f t="shared" si="1"/>
        <v>32.628</v>
      </c>
      <c r="J16" s="7" t="s">
        <v>1252</v>
      </c>
      <c r="K16" s="31">
        <v>14</v>
      </c>
    </row>
    <row r="17" ht="25" customHeight="1" spans="1:11">
      <c r="A17" s="7" t="s">
        <v>1277</v>
      </c>
      <c r="B17" s="7" t="s">
        <v>13</v>
      </c>
      <c r="C17" s="7" t="s">
        <v>14</v>
      </c>
      <c r="D17" s="10" t="s">
        <v>1278</v>
      </c>
      <c r="E17" s="7">
        <v>17272600638</v>
      </c>
      <c r="F17" s="8">
        <v>53.56</v>
      </c>
      <c r="G17" s="9">
        <f t="shared" si="0"/>
        <v>32.136</v>
      </c>
      <c r="H17" s="7"/>
      <c r="I17" s="9">
        <f t="shared" si="1"/>
        <v>32.136</v>
      </c>
      <c r="J17" s="7" t="s">
        <v>1252</v>
      </c>
      <c r="K17" s="31">
        <v>15</v>
      </c>
    </row>
    <row r="18" ht="25" customHeight="1" spans="1:11">
      <c r="A18" s="7" t="s">
        <v>1279</v>
      </c>
      <c r="B18" s="7" t="s">
        <v>13</v>
      </c>
      <c r="C18" s="7" t="s">
        <v>14</v>
      </c>
      <c r="D18" s="10" t="s">
        <v>1280</v>
      </c>
      <c r="E18" s="7">
        <v>17272600633</v>
      </c>
      <c r="F18" s="8">
        <v>53.32</v>
      </c>
      <c r="G18" s="9">
        <f t="shared" si="0"/>
        <v>31.992</v>
      </c>
      <c r="H18" s="7"/>
      <c r="I18" s="9">
        <f t="shared" si="1"/>
        <v>31.992</v>
      </c>
      <c r="J18" s="7" t="s">
        <v>1252</v>
      </c>
      <c r="K18" s="31">
        <v>16</v>
      </c>
    </row>
    <row r="19" ht="25" customHeight="1" spans="1:11">
      <c r="A19" s="7" t="s">
        <v>1281</v>
      </c>
      <c r="B19" s="7" t="s">
        <v>49</v>
      </c>
      <c r="C19" s="7" t="s">
        <v>14</v>
      </c>
      <c r="D19" s="10" t="s">
        <v>1282</v>
      </c>
      <c r="E19" s="7">
        <v>17272600641</v>
      </c>
      <c r="F19" s="8">
        <v>49.37</v>
      </c>
      <c r="G19" s="9">
        <f t="shared" si="0"/>
        <v>29.622</v>
      </c>
      <c r="H19" s="7"/>
      <c r="I19" s="9">
        <f t="shared" si="1"/>
        <v>29.622</v>
      </c>
      <c r="J19" s="7" t="s">
        <v>1252</v>
      </c>
      <c r="K19" s="31">
        <v>17</v>
      </c>
    </row>
    <row r="20" ht="25" customHeight="1" spans="1:11">
      <c r="A20" s="44" t="s">
        <v>1283</v>
      </c>
      <c r="B20" s="44" t="s">
        <v>49</v>
      </c>
      <c r="C20" s="44" t="s">
        <v>14</v>
      </c>
      <c r="D20" s="18" t="s">
        <v>1284</v>
      </c>
      <c r="E20" s="7">
        <v>17272600651</v>
      </c>
      <c r="F20" s="8">
        <v>44.45</v>
      </c>
      <c r="G20" s="9">
        <f t="shared" si="0"/>
        <v>26.67</v>
      </c>
      <c r="H20" s="7"/>
      <c r="I20" s="9">
        <f t="shared" si="1"/>
        <v>26.67</v>
      </c>
      <c r="J20" s="7" t="s">
        <v>1252</v>
      </c>
      <c r="K20" s="31">
        <v>18</v>
      </c>
    </row>
    <row r="21" ht="25" customHeight="1" spans="1:11">
      <c r="A21" s="7" t="s">
        <v>1285</v>
      </c>
      <c r="B21" s="7" t="s">
        <v>13</v>
      </c>
      <c r="C21" s="7" t="s">
        <v>14</v>
      </c>
      <c r="D21" s="10" t="s">
        <v>1286</v>
      </c>
      <c r="E21" s="7">
        <v>17272600643</v>
      </c>
      <c r="F21" s="8">
        <v>40.99</v>
      </c>
      <c r="G21" s="9">
        <f t="shared" si="0"/>
        <v>24.594</v>
      </c>
      <c r="H21" s="7"/>
      <c r="I21" s="9">
        <f t="shared" si="1"/>
        <v>24.594</v>
      </c>
      <c r="J21" s="7" t="s">
        <v>1252</v>
      </c>
      <c r="K21" s="31">
        <v>19</v>
      </c>
    </row>
    <row r="22" ht="25" customHeight="1" spans="1:11">
      <c r="A22" s="7" t="s">
        <v>1287</v>
      </c>
      <c r="B22" s="7" t="s">
        <v>49</v>
      </c>
      <c r="C22" s="7" t="s">
        <v>14</v>
      </c>
      <c r="D22" s="10" t="s">
        <v>1288</v>
      </c>
      <c r="E22" s="7">
        <v>17272600645</v>
      </c>
      <c r="F22" s="8">
        <v>33.27</v>
      </c>
      <c r="G22" s="9">
        <f t="shared" si="0"/>
        <v>19.962</v>
      </c>
      <c r="H22" s="7"/>
      <c r="I22" s="9">
        <f t="shared" si="1"/>
        <v>19.962</v>
      </c>
      <c r="J22" s="7" t="s">
        <v>1252</v>
      </c>
      <c r="K22" s="31">
        <v>20</v>
      </c>
    </row>
    <row r="23" ht="25" customHeight="1" spans="1:11">
      <c r="A23" s="44" t="s">
        <v>1289</v>
      </c>
      <c r="B23" s="44" t="s">
        <v>13</v>
      </c>
      <c r="C23" s="44" t="s">
        <v>14</v>
      </c>
      <c r="D23" s="18" t="s">
        <v>1290</v>
      </c>
      <c r="E23" s="7">
        <v>17272600646</v>
      </c>
      <c r="F23" s="8">
        <v>0</v>
      </c>
      <c r="G23" s="9">
        <f t="shared" si="0"/>
        <v>0</v>
      </c>
      <c r="H23" s="7"/>
      <c r="I23" s="9">
        <f t="shared" si="1"/>
        <v>0</v>
      </c>
      <c r="J23" s="7" t="s">
        <v>1252</v>
      </c>
      <c r="K23" s="31">
        <v>21</v>
      </c>
    </row>
    <row r="24" ht="25" customHeight="1" spans="1:11">
      <c r="A24" s="44" t="s">
        <v>1291</v>
      </c>
      <c r="B24" s="44" t="s">
        <v>49</v>
      </c>
      <c r="C24" s="44" t="s">
        <v>14</v>
      </c>
      <c r="D24" s="18" t="s">
        <v>1292</v>
      </c>
      <c r="E24" s="7">
        <v>17272600647</v>
      </c>
      <c r="F24" s="8">
        <v>0</v>
      </c>
      <c r="G24" s="9">
        <f t="shared" si="0"/>
        <v>0</v>
      </c>
      <c r="H24" s="7"/>
      <c r="I24" s="9">
        <f t="shared" si="1"/>
        <v>0</v>
      </c>
      <c r="J24" s="7" t="s">
        <v>1252</v>
      </c>
      <c r="K24" s="31">
        <v>21</v>
      </c>
    </row>
    <row r="25" ht="25" customHeight="1" spans="1:11">
      <c r="A25" s="44" t="s">
        <v>1293</v>
      </c>
      <c r="B25" s="44" t="s">
        <v>49</v>
      </c>
      <c r="C25" s="44" t="s">
        <v>14</v>
      </c>
      <c r="D25" s="18" t="s">
        <v>1294</v>
      </c>
      <c r="E25" s="7">
        <v>17272600648</v>
      </c>
      <c r="F25" s="8">
        <v>0</v>
      </c>
      <c r="G25" s="9">
        <f t="shared" si="0"/>
        <v>0</v>
      </c>
      <c r="H25" s="7"/>
      <c r="I25" s="9">
        <f t="shared" si="1"/>
        <v>0</v>
      </c>
      <c r="J25" s="7" t="s">
        <v>1252</v>
      </c>
      <c r="K25" s="31">
        <v>21</v>
      </c>
    </row>
    <row r="26" spans="7:7">
      <c r="G26" s="56"/>
    </row>
    <row r="27" spans="7:7">
      <c r="G27" s="56"/>
    </row>
    <row r="28" spans="7:7">
      <c r="G28" s="56"/>
    </row>
    <row r="29" spans="7:7">
      <c r="G29" s="56"/>
    </row>
    <row r="30" spans="7:7">
      <c r="G30" s="56"/>
    </row>
    <row r="31" spans="7:7">
      <c r="G31" s="56"/>
    </row>
    <row r="32" spans="7:7">
      <c r="G32" s="56"/>
    </row>
    <row r="33" spans="7:7">
      <c r="G33" s="56"/>
    </row>
    <row r="34" spans="7:7">
      <c r="G34" s="56"/>
    </row>
    <row r="35" spans="7:7">
      <c r="G35" s="56"/>
    </row>
    <row r="36" spans="7:7">
      <c r="G36" s="56"/>
    </row>
  </sheetData>
  <autoFilter ref="A2:J25"/>
  <sortState ref="A3:J25">
    <sortCondition ref="I3:I25" descending="1"/>
  </sortState>
  <mergeCells count="1">
    <mergeCell ref="A1:J1"/>
  </mergeCells>
  <pageMargins left="0.751388888888889" right="0.751388888888889" top="1" bottom="1" header="0.5" footer="0.5"/>
  <pageSetup paperSize="9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9"/>
  <sheetViews>
    <sheetView topLeftCell="A34" workbookViewId="0">
      <selection activeCell="A3" sqref="$A3:$XFD48"/>
    </sheetView>
  </sheetViews>
  <sheetFormatPr defaultColWidth="9" defaultRowHeight="14.25"/>
  <cols>
    <col min="1" max="1" width="9" customWidth="1"/>
    <col min="2" max="2" width="4.375" customWidth="1"/>
    <col min="3" max="3" width="3.5" customWidth="1"/>
    <col min="4" max="4" width="18.875" customWidth="1"/>
    <col min="5" max="5" width="14" customWidth="1"/>
    <col min="6" max="6" width="10.625" customWidth="1"/>
    <col min="7" max="7" width="14" customWidth="1"/>
    <col min="8" max="8" width="9.875" customWidth="1"/>
    <col min="9" max="9" width="14" customWidth="1"/>
    <col min="10" max="10" width="14.25" customWidth="1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8.5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28" customHeight="1" spans="1:11">
      <c r="A3" s="7" t="s">
        <v>1295</v>
      </c>
      <c r="B3" s="7" t="s">
        <v>49</v>
      </c>
      <c r="C3" s="7" t="s">
        <v>14</v>
      </c>
      <c r="D3" s="10" t="s">
        <v>1296</v>
      </c>
      <c r="E3" s="7">
        <v>17272600667</v>
      </c>
      <c r="F3" s="8">
        <v>80.45</v>
      </c>
      <c r="G3" s="9">
        <f t="shared" ref="G3:G48" si="0">F3*0.6</f>
        <v>48.27</v>
      </c>
      <c r="H3" s="7"/>
      <c r="I3" s="9">
        <f t="shared" ref="I3:I48" si="1">G3+H3</f>
        <v>48.27</v>
      </c>
      <c r="J3" s="7" t="s">
        <v>1297</v>
      </c>
      <c r="K3" s="49">
        <v>1</v>
      </c>
    </row>
    <row r="4" ht="28" customHeight="1" spans="1:11">
      <c r="A4" s="7" t="s">
        <v>1298</v>
      </c>
      <c r="B4" s="7" t="s">
        <v>13</v>
      </c>
      <c r="C4" s="7" t="s">
        <v>14</v>
      </c>
      <c r="D4" s="10" t="s">
        <v>1299</v>
      </c>
      <c r="E4" s="7">
        <v>17272600669</v>
      </c>
      <c r="F4" s="8">
        <v>75.2</v>
      </c>
      <c r="G4" s="9">
        <f t="shared" si="0"/>
        <v>45.12</v>
      </c>
      <c r="H4" s="7"/>
      <c r="I4" s="9">
        <f t="shared" si="1"/>
        <v>45.12</v>
      </c>
      <c r="J4" s="7" t="s">
        <v>1297</v>
      </c>
      <c r="K4" s="49">
        <v>2</v>
      </c>
    </row>
    <row r="5" ht="28" customHeight="1" spans="1:11">
      <c r="A5" s="7" t="s">
        <v>1300</v>
      </c>
      <c r="B5" s="7" t="s">
        <v>49</v>
      </c>
      <c r="C5" s="7" t="s">
        <v>14</v>
      </c>
      <c r="D5" s="10" t="s">
        <v>1301</v>
      </c>
      <c r="E5" s="7">
        <v>17272600665</v>
      </c>
      <c r="F5" s="8">
        <v>73.84</v>
      </c>
      <c r="G5" s="9">
        <f t="shared" si="0"/>
        <v>44.304</v>
      </c>
      <c r="H5" s="7"/>
      <c r="I5" s="9">
        <f t="shared" si="1"/>
        <v>44.304</v>
      </c>
      <c r="J5" s="7" t="s">
        <v>1297</v>
      </c>
      <c r="K5" s="49">
        <v>3</v>
      </c>
    </row>
    <row r="6" ht="28" customHeight="1" spans="1:11">
      <c r="A6" s="7" t="s">
        <v>1302</v>
      </c>
      <c r="B6" s="7" t="s">
        <v>13</v>
      </c>
      <c r="C6" s="7" t="s">
        <v>14</v>
      </c>
      <c r="D6" s="100" t="s">
        <v>1303</v>
      </c>
      <c r="E6" s="7">
        <v>17272600656</v>
      </c>
      <c r="F6" s="8">
        <v>72.24</v>
      </c>
      <c r="G6" s="9">
        <f t="shared" si="0"/>
        <v>43.344</v>
      </c>
      <c r="H6" s="7"/>
      <c r="I6" s="9">
        <f t="shared" si="1"/>
        <v>43.344</v>
      </c>
      <c r="J6" s="7" t="s">
        <v>1297</v>
      </c>
      <c r="K6" s="49">
        <v>4</v>
      </c>
    </row>
    <row r="7" ht="28" customHeight="1" spans="1:11">
      <c r="A7" s="7" t="s">
        <v>1304</v>
      </c>
      <c r="B7" s="7" t="s">
        <v>49</v>
      </c>
      <c r="C7" s="7" t="s">
        <v>14</v>
      </c>
      <c r="D7" s="10" t="s">
        <v>1305</v>
      </c>
      <c r="E7" s="7">
        <v>17272600679</v>
      </c>
      <c r="F7" s="8">
        <v>71.66</v>
      </c>
      <c r="G7" s="9">
        <f t="shared" si="0"/>
        <v>42.996</v>
      </c>
      <c r="H7" s="7"/>
      <c r="I7" s="9">
        <f t="shared" si="1"/>
        <v>42.996</v>
      </c>
      <c r="J7" s="7" t="s">
        <v>1297</v>
      </c>
      <c r="K7" s="49">
        <v>5</v>
      </c>
    </row>
    <row r="8" ht="28" customHeight="1" spans="1:11">
      <c r="A8" s="7" t="s">
        <v>1306</v>
      </c>
      <c r="B8" s="7" t="s">
        <v>49</v>
      </c>
      <c r="C8" s="7" t="s">
        <v>14</v>
      </c>
      <c r="D8" s="10" t="s">
        <v>1307</v>
      </c>
      <c r="E8" s="7">
        <v>17272600673</v>
      </c>
      <c r="F8" s="8">
        <v>70.4</v>
      </c>
      <c r="G8" s="9">
        <f t="shared" si="0"/>
        <v>42.24</v>
      </c>
      <c r="H8" s="7"/>
      <c r="I8" s="9">
        <f t="shared" si="1"/>
        <v>42.24</v>
      </c>
      <c r="J8" s="7" t="s">
        <v>1297</v>
      </c>
      <c r="K8" s="49">
        <v>6</v>
      </c>
    </row>
    <row r="9" ht="28" customHeight="1" spans="1:11">
      <c r="A9" s="7" t="s">
        <v>1308</v>
      </c>
      <c r="B9" s="7" t="s">
        <v>13</v>
      </c>
      <c r="C9" s="7" t="s">
        <v>14</v>
      </c>
      <c r="D9" s="10" t="s">
        <v>1309</v>
      </c>
      <c r="E9" s="7">
        <v>17272600668</v>
      </c>
      <c r="F9" s="8">
        <v>69.88</v>
      </c>
      <c r="G9" s="9">
        <f t="shared" si="0"/>
        <v>41.928</v>
      </c>
      <c r="H9" s="7"/>
      <c r="I9" s="9">
        <f t="shared" si="1"/>
        <v>41.928</v>
      </c>
      <c r="J9" s="7" t="s">
        <v>1297</v>
      </c>
      <c r="K9" s="31">
        <v>7</v>
      </c>
    </row>
    <row r="10" ht="28" customHeight="1" spans="1:11">
      <c r="A10" s="7" t="s">
        <v>1310</v>
      </c>
      <c r="B10" s="7" t="s">
        <v>49</v>
      </c>
      <c r="C10" s="7" t="s">
        <v>14</v>
      </c>
      <c r="D10" s="10" t="s">
        <v>1311</v>
      </c>
      <c r="E10" s="7">
        <v>17272600670</v>
      </c>
      <c r="F10" s="8">
        <v>69.73</v>
      </c>
      <c r="G10" s="9">
        <f t="shared" si="0"/>
        <v>41.838</v>
      </c>
      <c r="H10" s="7"/>
      <c r="I10" s="9">
        <f t="shared" si="1"/>
        <v>41.838</v>
      </c>
      <c r="J10" s="7" t="s">
        <v>1297</v>
      </c>
      <c r="K10" s="31">
        <v>8</v>
      </c>
    </row>
    <row r="11" ht="28" customHeight="1" spans="1:11">
      <c r="A11" s="7" t="s">
        <v>1312</v>
      </c>
      <c r="B11" s="7" t="s">
        <v>49</v>
      </c>
      <c r="C11" s="7" t="s">
        <v>14</v>
      </c>
      <c r="D11" s="10" t="s">
        <v>1313</v>
      </c>
      <c r="E11" s="7">
        <v>17272600678</v>
      </c>
      <c r="F11" s="8">
        <v>68.44</v>
      </c>
      <c r="G11" s="9">
        <f t="shared" si="0"/>
        <v>41.064</v>
      </c>
      <c r="H11" s="7"/>
      <c r="I11" s="9">
        <f t="shared" si="1"/>
        <v>41.064</v>
      </c>
      <c r="J11" s="7" t="s">
        <v>1297</v>
      </c>
      <c r="K11" s="31">
        <v>9</v>
      </c>
    </row>
    <row r="12" ht="28" customHeight="1" spans="1:11">
      <c r="A12" s="7" t="s">
        <v>1314</v>
      </c>
      <c r="B12" s="7" t="s">
        <v>13</v>
      </c>
      <c r="C12" s="7" t="s">
        <v>14</v>
      </c>
      <c r="D12" s="10" t="s">
        <v>1315</v>
      </c>
      <c r="E12" s="7">
        <v>17272600687</v>
      </c>
      <c r="F12" s="8">
        <v>66</v>
      </c>
      <c r="G12" s="9">
        <f t="shared" si="0"/>
        <v>39.6</v>
      </c>
      <c r="H12" s="7"/>
      <c r="I12" s="9">
        <f t="shared" si="1"/>
        <v>39.6</v>
      </c>
      <c r="J12" s="7" t="s">
        <v>1297</v>
      </c>
      <c r="K12" s="31">
        <v>10</v>
      </c>
    </row>
    <row r="13" ht="28" customHeight="1" spans="1:11">
      <c r="A13" s="7" t="s">
        <v>1316</v>
      </c>
      <c r="B13" s="7" t="s">
        <v>13</v>
      </c>
      <c r="C13" s="7" t="s">
        <v>14</v>
      </c>
      <c r="D13" s="10" t="s">
        <v>1317</v>
      </c>
      <c r="E13" s="7">
        <v>17272600661</v>
      </c>
      <c r="F13" s="8">
        <v>64.69</v>
      </c>
      <c r="G13" s="9">
        <f t="shared" si="0"/>
        <v>38.814</v>
      </c>
      <c r="H13" s="7"/>
      <c r="I13" s="9">
        <f t="shared" si="1"/>
        <v>38.814</v>
      </c>
      <c r="J13" s="7" t="s">
        <v>1297</v>
      </c>
      <c r="K13" s="31">
        <v>11</v>
      </c>
    </row>
    <row r="14" ht="28" customHeight="1" spans="1:11">
      <c r="A14" s="7" t="s">
        <v>1318</v>
      </c>
      <c r="B14" s="7" t="s">
        <v>13</v>
      </c>
      <c r="C14" s="7" t="s">
        <v>14</v>
      </c>
      <c r="D14" s="100" t="s">
        <v>1319</v>
      </c>
      <c r="E14" s="7">
        <v>17272600655</v>
      </c>
      <c r="F14" s="8">
        <v>63.27</v>
      </c>
      <c r="G14" s="9">
        <f t="shared" si="0"/>
        <v>37.962</v>
      </c>
      <c r="H14" s="7"/>
      <c r="I14" s="9">
        <f t="shared" si="1"/>
        <v>37.962</v>
      </c>
      <c r="J14" s="7" t="s">
        <v>1297</v>
      </c>
      <c r="K14" s="31">
        <v>12</v>
      </c>
    </row>
    <row r="15" ht="28" customHeight="1" spans="1:11">
      <c r="A15" s="44" t="s">
        <v>1320</v>
      </c>
      <c r="B15" s="44" t="s">
        <v>49</v>
      </c>
      <c r="C15" s="44" t="s">
        <v>14</v>
      </c>
      <c r="D15" s="18" t="s">
        <v>1321</v>
      </c>
      <c r="E15" s="7">
        <v>17272600690</v>
      </c>
      <c r="F15" s="8">
        <v>62.12</v>
      </c>
      <c r="G15" s="9">
        <f t="shared" si="0"/>
        <v>37.272</v>
      </c>
      <c r="H15" s="7"/>
      <c r="I15" s="9">
        <f t="shared" si="1"/>
        <v>37.272</v>
      </c>
      <c r="J15" s="7" t="s">
        <v>1297</v>
      </c>
      <c r="K15" s="31">
        <v>13</v>
      </c>
    </row>
    <row r="16" ht="28" customHeight="1" spans="1:11">
      <c r="A16" s="44" t="s">
        <v>1322</v>
      </c>
      <c r="B16" s="44" t="s">
        <v>13</v>
      </c>
      <c r="C16" s="44" t="s">
        <v>14</v>
      </c>
      <c r="D16" s="18" t="s">
        <v>1323</v>
      </c>
      <c r="E16" s="7">
        <v>17272600693</v>
      </c>
      <c r="F16" s="8">
        <v>61.97</v>
      </c>
      <c r="G16" s="9">
        <f t="shared" si="0"/>
        <v>37.182</v>
      </c>
      <c r="H16" s="7"/>
      <c r="I16" s="9">
        <f t="shared" si="1"/>
        <v>37.182</v>
      </c>
      <c r="J16" s="7" t="s">
        <v>1297</v>
      </c>
      <c r="K16" s="31">
        <v>14</v>
      </c>
    </row>
    <row r="17" ht="28" customHeight="1" spans="1:11">
      <c r="A17" s="7" t="s">
        <v>1324</v>
      </c>
      <c r="B17" s="7" t="s">
        <v>13</v>
      </c>
      <c r="C17" s="7" t="s">
        <v>14</v>
      </c>
      <c r="D17" s="10" t="s">
        <v>1325</v>
      </c>
      <c r="E17" s="7">
        <v>17272600683</v>
      </c>
      <c r="F17" s="8">
        <v>61.9</v>
      </c>
      <c r="G17" s="9">
        <f t="shared" si="0"/>
        <v>37.14</v>
      </c>
      <c r="H17" s="7"/>
      <c r="I17" s="9">
        <f t="shared" si="1"/>
        <v>37.14</v>
      </c>
      <c r="J17" s="7" t="s">
        <v>1297</v>
      </c>
      <c r="K17" s="31">
        <v>15</v>
      </c>
    </row>
    <row r="18" ht="28" customHeight="1" spans="1:11">
      <c r="A18" s="7" t="s">
        <v>1326</v>
      </c>
      <c r="B18" s="7" t="s">
        <v>13</v>
      </c>
      <c r="C18" s="7" t="s">
        <v>14</v>
      </c>
      <c r="D18" s="10" t="s">
        <v>1327</v>
      </c>
      <c r="E18" s="7">
        <v>17272600672</v>
      </c>
      <c r="F18" s="8">
        <v>61.27</v>
      </c>
      <c r="G18" s="9">
        <f t="shared" si="0"/>
        <v>36.762</v>
      </c>
      <c r="H18" s="7"/>
      <c r="I18" s="9">
        <f t="shared" si="1"/>
        <v>36.762</v>
      </c>
      <c r="J18" s="7" t="s">
        <v>1297</v>
      </c>
      <c r="K18" s="31">
        <v>16</v>
      </c>
    </row>
    <row r="19" ht="28" customHeight="1" spans="1:11">
      <c r="A19" s="7" t="s">
        <v>1328</v>
      </c>
      <c r="B19" s="7" t="s">
        <v>49</v>
      </c>
      <c r="C19" s="7" t="s">
        <v>14</v>
      </c>
      <c r="D19" s="10" t="s">
        <v>1329</v>
      </c>
      <c r="E19" s="7">
        <v>17272600688</v>
      </c>
      <c r="F19" s="8">
        <v>61.18</v>
      </c>
      <c r="G19" s="9">
        <f t="shared" si="0"/>
        <v>36.708</v>
      </c>
      <c r="H19" s="7"/>
      <c r="I19" s="9">
        <f t="shared" si="1"/>
        <v>36.708</v>
      </c>
      <c r="J19" s="7" t="s">
        <v>1297</v>
      </c>
      <c r="K19" s="31">
        <v>17</v>
      </c>
    </row>
    <row r="20" ht="28" customHeight="1" spans="1:11">
      <c r="A20" s="11" t="s">
        <v>1330</v>
      </c>
      <c r="B20" s="11" t="s">
        <v>13</v>
      </c>
      <c r="C20" s="11" t="s">
        <v>14</v>
      </c>
      <c r="D20" s="99" t="s">
        <v>1331</v>
      </c>
      <c r="E20" s="7">
        <v>17272600657</v>
      </c>
      <c r="F20" s="8">
        <v>61.14</v>
      </c>
      <c r="G20" s="9">
        <f t="shared" si="0"/>
        <v>36.684</v>
      </c>
      <c r="H20" s="7"/>
      <c r="I20" s="9">
        <f t="shared" si="1"/>
        <v>36.684</v>
      </c>
      <c r="J20" s="7" t="s">
        <v>1297</v>
      </c>
      <c r="K20" s="31">
        <v>18</v>
      </c>
    </row>
    <row r="21" ht="28" customHeight="1" spans="1:11">
      <c r="A21" s="7" t="s">
        <v>1332</v>
      </c>
      <c r="B21" s="7" t="s">
        <v>49</v>
      </c>
      <c r="C21" s="7" t="s">
        <v>14</v>
      </c>
      <c r="D21" s="10" t="s">
        <v>1333</v>
      </c>
      <c r="E21" s="7">
        <v>17272600666</v>
      </c>
      <c r="F21" s="8">
        <v>59.71</v>
      </c>
      <c r="G21" s="9">
        <f t="shared" si="0"/>
        <v>35.826</v>
      </c>
      <c r="H21" s="7"/>
      <c r="I21" s="9">
        <f t="shared" si="1"/>
        <v>35.826</v>
      </c>
      <c r="J21" s="7" t="s">
        <v>1297</v>
      </c>
      <c r="K21" s="31">
        <v>19</v>
      </c>
    </row>
    <row r="22" ht="28" customHeight="1" spans="1:11">
      <c r="A22" s="7" t="s">
        <v>1334</v>
      </c>
      <c r="B22" s="7" t="s">
        <v>13</v>
      </c>
      <c r="C22" s="7" t="s">
        <v>14</v>
      </c>
      <c r="D22" s="10" t="s">
        <v>1335</v>
      </c>
      <c r="E22" s="7">
        <v>17272600685</v>
      </c>
      <c r="F22" s="8">
        <v>59.47</v>
      </c>
      <c r="G22" s="9">
        <f t="shared" si="0"/>
        <v>35.682</v>
      </c>
      <c r="H22" s="7"/>
      <c r="I22" s="9">
        <f t="shared" si="1"/>
        <v>35.682</v>
      </c>
      <c r="J22" s="7" t="s">
        <v>1297</v>
      </c>
      <c r="K22" s="31">
        <v>20</v>
      </c>
    </row>
    <row r="23" ht="28" customHeight="1" spans="1:11">
      <c r="A23" s="7" t="s">
        <v>1336</v>
      </c>
      <c r="B23" s="7" t="s">
        <v>13</v>
      </c>
      <c r="C23" s="7" t="s">
        <v>14</v>
      </c>
      <c r="D23" s="100" t="s">
        <v>1337</v>
      </c>
      <c r="E23" s="7">
        <v>17272600659</v>
      </c>
      <c r="F23" s="8">
        <v>59.26</v>
      </c>
      <c r="G23" s="9">
        <f t="shared" si="0"/>
        <v>35.556</v>
      </c>
      <c r="H23" s="7"/>
      <c r="I23" s="9">
        <f t="shared" si="1"/>
        <v>35.556</v>
      </c>
      <c r="J23" s="7" t="s">
        <v>1297</v>
      </c>
      <c r="K23" s="31">
        <v>21</v>
      </c>
    </row>
    <row r="24" ht="28" customHeight="1" spans="1:11">
      <c r="A24" s="7" t="s">
        <v>1338</v>
      </c>
      <c r="B24" s="7" t="s">
        <v>13</v>
      </c>
      <c r="C24" s="7" t="s">
        <v>14</v>
      </c>
      <c r="D24" s="10" t="s">
        <v>1339</v>
      </c>
      <c r="E24" s="7">
        <v>17272600680</v>
      </c>
      <c r="F24" s="8">
        <v>58.96</v>
      </c>
      <c r="G24" s="9">
        <f t="shared" si="0"/>
        <v>35.376</v>
      </c>
      <c r="H24" s="7"/>
      <c r="I24" s="9">
        <f t="shared" si="1"/>
        <v>35.376</v>
      </c>
      <c r="J24" s="7" t="s">
        <v>1297</v>
      </c>
      <c r="K24" s="31">
        <v>22</v>
      </c>
    </row>
    <row r="25" ht="28" customHeight="1" spans="1:11">
      <c r="A25" s="44" t="s">
        <v>644</v>
      </c>
      <c r="B25" s="44" t="s">
        <v>13</v>
      </c>
      <c r="C25" s="44" t="s">
        <v>14</v>
      </c>
      <c r="D25" s="18" t="s">
        <v>1340</v>
      </c>
      <c r="E25" s="7">
        <v>17272600699</v>
      </c>
      <c r="F25" s="8">
        <v>56.78</v>
      </c>
      <c r="G25" s="9">
        <f t="shared" si="0"/>
        <v>34.068</v>
      </c>
      <c r="H25" s="7"/>
      <c r="I25" s="9">
        <f t="shared" si="1"/>
        <v>34.068</v>
      </c>
      <c r="J25" s="7" t="s">
        <v>1297</v>
      </c>
      <c r="K25" s="31">
        <v>23</v>
      </c>
    </row>
    <row r="26" ht="28" customHeight="1" spans="1:11">
      <c r="A26" s="44" t="s">
        <v>1341</v>
      </c>
      <c r="B26" s="44" t="s">
        <v>13</v>
      </c>
      <c r="C26" s="44" t="s">
        <v>14</v>
      </c>
      <c r="D26" s="18" t="s">
        <v>1342</v>
      </c>
      <c r="E26" s="7">
        <v>17272600697</v>
      </c>
      <c r="F26" s="8">
        <v>56.48</v>
      </c>
      <c r="G26" s="9">
        <f t="shared" si="0"/>
        <v>33.888</v>
      </c>
      <c r="H26" s="7"/>
      <c r="I26" s="9">
        <f t="shared" si="1"/>
        <v>33.888</v>
      </c>
      <c r="J26" s="7" t="s">
        <v>1297</v>
      </c>
      <c r="K26" s="31">
        <v>24</v>
      </c>
    </row>
    <row r="27" ht="28" customHeight="1" spans="1:11">
      <c r="A27" s="44" t="s">
        <v>1343</v>
      </c>
      <c r="B27" s="44" t="s">
        <v>13</v>
      </c>
      <c r="C27" s="44" t="s">
        <v>14</v>
      </c>
      <c r="D27" s="18" t="s">
        <v>1344</v>
      </c>
      <c r="E27" s="7">
        <v>17272600696</v>
      </c>
      <c r="F27" s="8">
        <v>55.7</v>
      </c>
      <c r="G27" s="9">
        <f t="shared" si="0"/>
        <v>33.42</v>
      </c>
      <c r="H27" s="7"/>
      <c r="I27" s="9">
        <f t="shared" si="1"/>
        <v>33.42</v>
      </c>
      <c r="J27" s="7" t="s">
        <v>1297</v>
      </c>
      <c r="K27" s="31">
        <v>25</v>
      </c>
    </row>
    <row r="28" ht="28" customHeight="1" spans="1:11">
      <c r="A28" s="44" t="s">
        <v>1345</v>
      </c>
      <c r="B28" s="44" t="s">
        <v>49</v>
      </c>
      <c r="C28" s="44" t="s">
        <v>14</v>
      </c>
      <c r="D28" s="18" t="s">
        <v>1346</v>
      </c>
      <c r="E28" s="7">
        <v>17272600691</v>
      </c>
      <c r="F28" s="8">
        <v>53.68</v>
      </c>
      <c r="G28" s="9">
        <f t="shared" si="0"/>
        <v>32.208</v>
      </c>
      <c r="H28" s="7"/>
      <c r="I28" s="9">
        <f t="shared" si="1"/>
        <v>32.208</v>
      </c>
      <c r="J28" s="7" t="s">
        <v>1297</v>
      </c>
      <c r="K28" s="31">
        <v>26</v>
      </c>
    </row>
    <row r="29" ht="28" customHeight="1" spans="1:11">
      <c r="A29" s="44" t="s">
        <v>1347</v>
      </c>
      <c r="B29" s="44" t="s">
        <v>13</v>
      </c>
      <c r="C29" s="44" t="s">
        <v>22</v>
      </c>
      <c r="D29" s="18" t="s">
        <v>1348</v>
      </c>
      <c r="E29" s="7">
        <v>17272600692</v>
      </c>
      <c r="F29" s="8">
        <v>48.49</v>
      </c>
      <c r="G29" s="9">
        <f t="shared" si="0"/>
        <v>29.094</v>
      </c>
      <c r="H29" s="7">
        <v>2.5</v>
      </c>
      <c r="I29" s="9">
        <f t="shared" si="1"/>
        <v>31.594</v>
      </c>
      <c r="J29" s="7" t="s">
        <v>1297</v>
      </c>
      <c r="K29" s="31">
        <v>27</v>
      </c>
    </row>
    <row r="30" ht="28" customHeight="1" spans="1:11">
      <c r="A30" s="7" t="s">
        <v>1349</v>
      </c>
      <c r="B30" s="7" t="s">
        <v>13</v>
      </c>
      <c r="C30" s="7" t="s">
        <v>14</v>
      </c>
      <c r="D30" s="10" t="s">
        <v>1350</v>
      </c>
      <c r="E30" s="7">
        <v>17272600681</v>
      </c>
      <c r="F30" s="8">
        <v>52.58</v>
      </c>
      <c r="G30" s="9">
        <f t="shared" si="0"/>
        <v>31.548</v>
      </c>
      <c r="H30" s="7"/>
      <c r="I30" s="9">
        <f t="shared" si="1"/>
        <v>31.548</v>
      </c>
      <c r="J30" s="7" t="s">
        <v>1297</v>
      </c>
      <c r="K30" s="31">
        <v>28</v>
      </c>
    </row>
    <row r="31" ht="28" customHeight="1" spans="1:11">
      <c r="A31" s="7" t="s">
        <v>1351</v>
      </c>
      <c r="B31" s="7" t="s">
        <v>13</v>
      </c>
      <c r="C31" s="7" t="s">
        <v>14</v>
      </c>
      <c r="D31" s="10" t="s">
        <v>1352</v>
      </c>
      <c r="E31" s="7">
        <v>17272600662</v>
      </c>
      <c r="F31" s="8">
        <v>51.56</v>
      </c>
      <c r="G31" s="9">
        <f t="shared" si="0"/>
        <v>30.936</v>
      </c>
      <c r="H31" s="7"/>
      <c r="I31" s="9">
        <f t="shared" si="1"/>
        <v>30.936</v>
      </c>
      <c r="J31" s="7" t="s">
        <v>1297</v>
      </c>
      <c r="K31" s="31">
        <v>29</v>
      </c>
    </row>
    <row r="32" ht="28" customHeight="1" spans="1:11">
      <c r="A32" s="7" t="s">
        <v>1353</v>
      </c>
      <c r="B32" s="7" t="s">
        <v>13</v>
      </c>
      <c r="C32" s="7" t="s">
        <v>14</v>
      </c>
      <c r="D32" s="10" t="s">
        <v>1354</v>
      </c>
      <c r="E32" s="7">
        <v>17272600674</v>
      </c>
      <c r="F32" s="8">
        <v>49.97</v>
      </c>
      <c r="G32" s="9">
        <f t="shared" si="0"/>
        <v>29.982</v>
      </c>
      <c r="H32" s="7"/>
      <c r="I32" s="9">
        <f t="shared" si="1"/>
        <v>29.982</v>
      </c>
      <c r="J32" s="7" t="s">
        <v>1297</v>
      </c>
      <c r="K32" s="31">
        <v>30</v>
      </c>
    </row>
    <row r="33" ht="28" customHeight="1" spans="1:11">
      <c r="A33" s="7" t="s">
        <v>1355</v>
      </c>
      <c r="B33" s="7" t="s">
        <v>13</v>
      </c>
      <c r="C33" s="7" t="s">
        <v>14</v>
      </c>
      <c r="D33" s="10" t="s">
        <v>1356</v>
      </c>
      <c r="E33" s="7">
        <v>17272600664</v>
      </c>
      <c r="F33" s="8">
        <v>48.75</v>
      </c>
      <c r="G33" s="9">
        <f t="shared" si="0"/>
        <v>29.25</v>
      </c>
      <c r="H33" s="7"/>
      <c r="I33" s="9">
        <f t="shared" si="1"/>
        <v>29.25</v>
      </c>
      <c r="J33" s="7" t="s">
        <v>1297</v>
      </c>
      <c r="K33" s="31">
        <v>31</v>
      </c>
    </row>
    <row r="34" ht="28" customHeight="1" spans="1:11">
      <c r="A34" s="44" t="s">
        <v>1357</v>
      </c>
      <c r="B34" s="44" t="s">
        <v>13</v>
      </c>
      <c r="C34" s="44" t="s">
        <v>14</v>
      </c>
      <c r="D34" s="18" t="s">
        <v>1358</v>
      </c>
      <c r="E34" s="7">
        <v>17272600698</v>
      </c>
      <c r="F34" s="8">
        <v>48.48</v>
      </c>
      <c r="G34" s="9">
        <f t="shared" si="0"/>
        <v>29.088</v>
      </c>
      <c r="H34" s="7"/>
      <c r="I34" s="9">
        <f t="shared" si="1"/>
        <v>29.088</v>
      </c>
      <c r="J34" s="7" t="s">
        <v>1297</v>
      </c>
      <c r="K34" s="31">
        <v>32</v>
      </c>
    </row>
    <row r="35" ht="28" customHeight="1" spans="1:11">
      <c r="A35" s="7" t="s">
        <v>1359</v>
      </c>
      <c r="B35" s="7" t="s">
        <v>13</v>
      </c>
      <c r="C35" s="7" t="s">
        <v>14</v>
      </c>
      <c r="D35" s="10" t="s">
        <v>1360</v>
      </c>
      <c r="E35" s="7">
        <v>17272600671</v>
      </c>
      <c r="F35" s="8">
        <v>48.2</v>
      </c>
      <c r="G35" s="9">
        <f t="shared" si="0"/>
        <v>28.92</v>
      </c>
      <c r="H35" s="7"/>
      <c r="I35" s="9">
        <f t="shared" si="1"/>
        <v>28.92</v>
      </c>
      <c r="J35" s="7" t="s">
        <v>1297</v>
      </c>
      <c r="K35" s="31">
        <v>33</v>
      </c>
    </row>
    <row r="36" ht="28" customHeight="1" spans="1:11">
      <c r="A36" s="7" t="s">
        <v>1361</v>
      </c>
      <c r="B36" s="7" t="s">
        <v>49</v>
      </c>
      <c r="C36" s="7" t="s">
        <v>22</v>
      </c>
      <c r="D36" s="100" t="s">
        <v>1362</v>
      </c>
      <c r="E36" s="7">
        <v>17272600658</v>
      </c>
      <c r="F36" s="8">
        <v>39.71</v>
      </c>
      <c r="G36" s="9">
        <f t="shared" si="0"/>
        <v>23.826</v>
      </c>
      <c r="H36" s="7">
        <v>2.5</v>
      </c>
      <c r="I36" s="9">
        <f t="shared" si="1"/>
        <v>26.326</v>
      </c>
      <c r="J36" s="7" t="s">
        <v>1297</v>
      </c>
      <c r="K36" s="31">
        <v>34</v>
      </c>
    </row>
    <row r="37" ht="28" customHeight="1" spans="1:11">
      <c r="A37" s="44" t="s">
        <v>1363</v>
      </c>
      <c r="B37" s="44" t="s">
        <v>13</v>
      </c>
      <c r="C37" s="44" t="s">
        <v>22</v>
      </c>
      <c r="D37" s="18" t="s">
        <v>1364</v>
      </c>
      <c r="E37" s="7">
        <v>17272600694</v>
      </c>
      <c r="F37" s="8">
        <v>39.42</v>
      </c>
      <c r="G37" s="9">
        <f t="shared" si="0"/>
        <v>23.652</v>
      </c>
      <c r="H37" s="7">
        <v>2.5</v>
      </c>
      <c r="I37" s="9">
        <f t="shared" si="1"/>
        <v>26.152</v>
      </c>
      <c r="J37" s="7" t="s">
        <v>1297</v>
      </c>
      <c r="K37" s="31">
        <v>35</v>
      </c>
    </row>
    <row r="38" ht="28" customHeight="1" spans="1:11">
      <c r="A38" s="7" t="s">
        <v>1365</v>
      </c>
      <c r="B38" s="7" t="s">
        <v>13</v>
      </c>
      <c r="C38" s="7" t="s">
        <v>14</v>
      </c>
      <c r="D38" s="7" t="s">
        <v>1366</v>
      </c>
      <c r="E38" s="7">
        <v>17272600654</v>
      </c>
      <c r="F38" s="8">
        <v>38.36</v>
      </c>
      <c r="G38" s="9">
        <f t="shared" si="0"/>
        <v>23.016</v>
      </c>
      <c r="H38" s="7"/>
      <c r="I38" s="9">
        <f t="shared" si="1"/>
        <v>23.016</v>
      </c>
      <c r="J38" s="7" t="s">
        <v>1297</v>
      </c>
      <c r="K38" s="31">
        <v>36</v>
      </c>
    </row>
    <row r="39" ht="28" customHeight="1" spans="1:11">
      <c r="A39" s="7" t="s">
        <v>1367</v>
      </c>
      <c r="B39" s="7" t="s">
        <v>49</v>
      </c>
      <c r="C39" s="7" t="s">
        <v>22</v>
      </c>
      <c r="D39" s="10" t="s">
        <v>1368</v>
      </c>
      <c r="E39" s="7">
        <v>17272600686</v>
      </c>
      <c r="F39" s="8">
        <v>34.06</v>
      </c>
      <c r="G39" s="9">
        <f t="shared" si="0"/>
        <v>20.436</v>
      </c>
      <c r="H39" s="7">
        <v>2.5</v>
      </c>
      <c r="I39" s="9">
        <f t="shared" si="1"/>
        <v>22.936</v>
      </c>
      <c r="J39" s="7" t="s">
        <v>1297</v>
      </c>
      <c r="K39" s="31">
        <v>37</v>
      </c>
    </row>
    <row r="40" ht="28" customHeight="1" spans="1:11">
      <c r="A40" s="7" t="s">
        <v>642</v>
      </c>
      <c r="B40" s="7" t="s">
        <v>13</v>
      </c>
      <c r="C40" s="7" t="s">
        <v>14</v>
      </c>
      <c r="D40" s="100" t="s">
        <v>1369</v>
      </c>
      <c r="E40" s="7">
        <v>17272600660</v>
      </c>
      <c r="F40" s="8">
        <v>0</v>
      </c>
      <c r="G40" s="9">
        <f t="shared" si="0"/>
        <v>0</v>
      </c>
      <c r="H40" s="7"/>
      <c r="I40" s="9">
        <f t="shared" si="1"/>
        <v>0</v>
      </c>
      <c r="J40" s="7" t="s">
        <v>1297</v>
      </c>
      <c r="K40" s="31">
        <v>38</v>
      </c>
    </row>
    <row r="41" ht="28" customHeight="1" spans="1:11">
      <c r="A41" s="7" t="s">
        <v>1370</v>
      </c>
      <c r="B41" s="7" t="s">
        <v>13</v>
      </c>
      <c r="C41" s="7" t="s">
        <v>14</v>
      </c>
      <c r="D41" s="10" t="s">
        <v>1371</v>
      </c>
      <c r="E41" s="7">
        <v>17272600663</v>
      </c>
      <c r="F41" s="8">
        <v>0</v>
      </c>
      <c r="G41" s="9">
        <f t="shared" si="0"/>
        <v>0</v>
      </c>
      <c r="H41" s="7"/>
      <c r="I41" s="9">
        <f t="shared" si="1"/>
        <v>0</v>
      </c>
      <c r="J41" s="7" t="s">
        <v>1297</v>
      </c>
      <c r="K41" s="31">
        <v>38</v>
      </c>
    </row>
    <row r="42" ht="28" customHeight="1" spans="1:11">
      <c r="A42" s="7" t="s">
        <v>1372</v>
      </c>
      <c r="B42" s="7" t="s">
        <v>13</v>
      </c>
      <c r="C42" s="7" t="s">
        <v>14</v>
      </c>
      <c r="D42" s="10" t="s">
        <v>1373</v>
      </c>
      <c r="E42" s="7">
        <v>17272600675</v>
      </c>
      <c r="F42" s="8">
        <v>0</v>
      </c>
      <c r="G42" s="9">
        <f t="shared" si="0"/>
        <v>0</v>
      </c>
      <c r="H42" s="7"/>
      <c r="I42" s="9">
        <f t="shared" si="1"/>
        <v>0</v>
      </c>
      <c r="J42" s="7" t="s">
        <v>1297</v>
      </c>
      <c r="K42" s="31">
        <v>38</v>
      </c>
    </row>
    <row r="43" ht="28" customHeight="1" spans="1:11">
      <c r="A43" s="7" t="s">
        <v>1374</v>
      </c>
      <c r="B43" s="7" t="s">
        <v>49</v>
      </c>
      <c r="C43" s="7" t="s">
        <v>14</v>
      </c>
      <c r="D43" s="10" t="s">
        <v>1375</v>
      </c>
      <c r="E43" s="7">
        <v>17272600676</v>
      </c>
      <c r="F43" s="8">
        <v>0</v>
      </c>
      <c r="G43" s="9">
        <f t="shared" si="0"/>
        <v>0</v>
      </c>
      <c r="H43" s="7"/>
      <c r="I43" s="9">
        <f t="shared" si="1"/>
        <v>0</v>
      </c>
      <c r="J43" s="7" t="s">
        <v>1297</v>
      </c>
      <c r="K43" s="31">
        <v>38</v>
      </c>
    </row>
    <row r="44" ht="28" customHeight="1" spans="1:11">
      <c r="A44" s="7" t="s">
        <v>1376</v>
      </c>
      <c r="B44" s="7" t="s">
        <v>49</v>
      </c>
      <c r="C44" s="7" t="s">
        <v>14</v>
      </c>
      <c r="D44" s="10" t="s">
        <v>1377</v>
      </c>
      <c r="E44" s="7">
        <v>17272600677</v>
      </c>
      <c r="F44" s="8">
        <v>0</v>
      </c>
      <c r="G44" s="9">
        <f t="shared" si="0"/>
        <v>0</v>
      </c>
      <c r="H44" s="7"/>
      <c r="I44" s="9">
        <f t="shared" si="1"/>
        <v>0</v>
      </c>
      <c r="J44" s="7" t="s">
        <v>1297</v>
      </c>
      <c r="K44" s="31">
        <v>38</v>
      </c>
    </row>
    <row r="45" ht="28" customHeight="1" spans="1:11">
      <c r="A45" s="7" t="s">
        <v>1378</v>
      </c>
      <c r="B45" s="7" t="s">
        <v>49</v>
      </c>
      <c r="C45" s="7" t="s">
        <v>14</v>
      </c>
      <c r="D45" s="10" t="s">
        <v>1379</v>
      </c>
      <c r="E45" s="7">
        <v>17272600682</v>
      </c>
      <c r="F45" s="8">
        <v>0</v>
      </c>
      <c r="G45" s="9">
        <f t="shared" si="0"/>
        <v>0</v>
      </c>
      <c r="H45" s="7"/>
      <c r="I45" s="9">
        <f t="shared" si="1"/>
        <v>0</v>
      </c>
      <c r="J45" s="7" t="s">
        <v>1297</v>
      </c>
      <c r="K45" s="31">
        <v>38</v>
      </c>
    </row>
    <row r="46" ht="28" customHeight="1" spans="1:11">
      <c r="A46" s="11" t="s">
        <v>1380</v>
      </c>
      <c r="B46" s="11" t="s">
        <v>13</v>
      </c>
      <c r="C46" s="11" t="s">
        <v>14</v>
      </c>
      <c r="D46" s="18" t="s">
        <v>1381</v>
      </c>
      <c r="E46" s="7">
        <v>17272600684</v>
      </c>
      <c r="F46" s="8">
        <v>0</v>
      </c>
      <c r="G46" s="9">
        <f t="shared" si="0"/>
        <v>0</v>
      </c>
      <c r="H46" s="7"/>
      <c r="I46" s="9">
        <f t="shared" si="1"/>
        <v>0</v>
      </c>
      <c r="J46" s="7" t="s">
        <v>1297</v>
      </c>
      <c r="K46" s="31">
        <v>38</v>
      </c>
    </row>
    <row r="47" ht="28" customHeight="1" spans="1:11">
      <c r="A47" s="11"/>
      <c r="B47" s="11"/>
      <c r="C47" s="11"/>
      <c r="D47" s="18"/>
      <c r="E47" s="7">
        <v>17272600689</v>
      </c>
      <c r="F47" s="8">
        <v>0</v>
      </c>
      <c r="G47" s="9">
        <f t="shared" si="0"/>
        <v>0</v>
      </c>
      <c r="H47" s="7"/>
      <c r="I47" s="9">
        <f t="shared" si="1"/>
        <v>0</v>
      </c>
      <c r="J47" s="7" t="s">
        <v>1297</v>
      </c>
      <c r="K47" s="31">
        <v>38</v>
      </c>
    </row>
    <row r="48" ht="28" customHeight="1" spans="1:11">
      <c r="A48" s="44" t="s">
        <v>1382</v>
      </c>
      <c r="B48" s="44" t="s">
        <v>13</v>
      </c>
      <c r="C48" s="44" t="s">
        <v>14</v>
      </c>
      <c r="D48" s="18" t="s">
        <v>1383</v>
      </c>
      <c r="E48" s="7">
        <v>17272600695</v>
      </c>
      <c r="F48" s="8">
        <v>0</v>
      </c>
      <c r="G48" s="9">
        <f t="shared" si="0"/>
        <v>0</v>
      </c>
      <c r="H48" s="7"/>
      <c r="I48" s="9">
        <f t="shared" si="1"/>
        <v>0</v>
      </c>
      <c r="J48" s="7" t="s">
        <v>1297</v>
      </c>
      <c r="K48" s="31">
        <v>38</v>
      </c>
    </row>
    <row r="49" ht="31.5" customHeight="1" spans="4:4">
      <c r="D49" s="26"/>
    </row>
    <row r="50" ht="31.5" customHeight="1" spans="4:4">
      <c r="D50" s="26"/>
    </row>
    <row r="51" ht="31.5" customHeight="1" spans="4:4">
      <c r="D51" s="26"/>
    </row>
    <row r="52" ht="31.5" customHeight="1" spans="4:4">
      <c r="D52" s="26"/>
    </row>
    <row r="53" ht="31.5" customHeight="1" spans="4:4">
      <c r="D53" s="26"/>
    </row>
    <row r="54" ht="31.5" customHeight="1" spans="4:4">
      <c r="D54" s="26"/>
    </row>
    <row r="55" ht="31.5" customHeight="1" spans="4:4">
      <c r="D55" s="26"/>
    </row>
    <row r="56" ht="31.5" customHeight="1" spans="4:4">
      <c r="D56" s="26"/>
    </row>
    <row r="57" ht="31.5" customHeight="1" spans="4:4">
      <c r="D57" s="26"/>
    </row>
    <row r="58" ht="31.5" customHeight="1" spans="4:4">
      <c r="D58" s="26"/>
    </row>
    <row r="59" ht="31.5" customHeight="1" spans="4:4">
      <c r="D59" s="26"/>
    </row>
    <row r="60" ht="31.5" customHeight="1" spans="4:4">
      <c r="D60" s="26"/>
    </row>
    <row r="61" ht="31.5" customHeight="1" spans="4:4">
      <c r="D61" s="26"/>
    </row>
    <row r="62" ht="31.5" customHeight="1" spans="4:4">
      <c r="D62" s="26"/>
    </row>
    <row r="63" ht="31.5" customHeight="1" spans="4:4">
      <c r="D63" s="26"/>
    </row>
    <row r="64" ht="31.5" customHeight="1" spans="4:4">
      <c r="D64" s="26"/>
    </row>
    <row r="65" ht="31.5" customHeight="1" spans="4:4">
      <c r="D65" s="26"/>
    </row>
    <row r="66" ht="31.5" customHeight="1" spans="4:4">
      <c r="D66" s="26"/>
    </row>
    <row r="67" ht="31.5" customHeight="1" spans="4:4">
      <c r="D67" s="26"/>
    </row>
    <row r="68" ht="31.5" customHeight="1" spans="4:4">
      <c r="D68" s="26"/>
    </row>
    <row r="69" ht="31.5" customHeight="1" spans="4:4">
      <c r="D69" s="26"/>
    </row>
    <row r="70" ht="31.5" customHeight="1" spans="4:4">
      <c r="D70" s="26"/>
    </row>
    <row r="71" ht="31.5" customHeight="1" spans="4:4">
      <c r="D71" s="26"/>
    </row>
    <row r="72" ht="31.5" customHeight="1" spans="4:4">
      <c r="D72" s="26"/>
    </row>
    <row r="73" ht="31.5" customHeight="1" spans="4:4">
      <c r="D73" s="26"/>
    </row>
    <row r="74" ht="31.5" customHeight="1" spans="4:4">
      <c r="D74" s="26"/>
    </row>
    <row r="75" ht="31.5" customHeight="1" spans="4:4">
      <c r="D75" s="26"/>
    </row>
    <row r="76" ht="31.5" customHeight="1" spans="4:4">
      <c r="D76" s="26"/>
    </row>
    <row r="77" ht="31.5" customHeight="1" spans="4:4">
      <c r="D77" s="26"/>
    </row>
    <row r="78" ht="31.5" customHeight="1" spans="4:4">
      <c r="D78" s="26"/>
    </row>
    <row r="79" ht="31.5" customHeight="1" spans="4:4">
      <c r="D79" s="26"/>
    </row>
    <row r="80" ht="31.5" customHeight="1" spans="4:4">
      <c r="D80" s="26"/>
    </row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</sheetData>
  <autoFilter ref="A2:J48"/>
  <sortState ref="A3:J48">
    <sortCondition ref="I3:I48" descending="1"/>
  </sortState>
  <mergeCells count="1">
    <mergeCell ref="A1:J1"/>
  </mergeCells>
  <pageMargins left="0.751388888888889" right="0.751388888888889" top="0.409027777777778" bottom="0.409027777777778" header="0.511805555555556" footer="0.511805555555556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opLeftCell="A7" workbookViewId="0">
      <selection activeCell="D15" sqref="D15"/>
    </sheetView>
  </sheetViews>
  <sheetFormatPr defaultColWidth="9" defaultRowHeight="14.25"/>
  <cols>
    <col min="1" max="1" width="7.375" customWidth="1"/>
    <col min="2" max="2" width="3.25" customWidth="1"/>
    <col min="3" max="3" width="3.875" customWidth="1"/>
    <col min="4" max="4" width="19.25" customWidth="1"/>
    <col min="5" max="6" width="15" style="14" customWidth="1"/>
    <col min="7" max="7" width="10.875" style="14" customWidth="1"/>
    <col min="8" max="8" width="10.75" style="14" customWidth="1"/>
    <col min="9" max="9" width="11.375" style="14" customWidth="1"/>
  </cols>
  <sheetData>
    <row r="1" ht="33" customHeight="1" spans="1:10">
      <c r="A1" s="84" t="s">
        <v>0</v>
      </c>
      <c r="B1" s="35"/>
      <c r="C1" s="35"/>
      <c r="D1" s="84"/>
      <c r="E1" s="84"/>
      <c r="F1" s="84"/>
      <c r="G1" s="84"/>
      <c r="H1" s="84"/>
      <c r="I1" s="84"/>
      <c r="J1" s="84"/>
    </row>
    <row r="2" ht="38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25" customHeight="1" spans="1:11">
      <c r="A3" s="89" t="s">
        <v>272</v>
      </c>
      <c r="B3" s="90" t="s">
        <v>13</v>
      </c>
      <c r="C3" s="90" t="s">
        <v>14</v>
      </c>
      <c r="D3" s="26" t="s">
        <v>273</v>
      </c>
      <c r="E3" s="7">
        <v>17272600152</v>
      </c>
      <c r="F3" s="8">
        <v>73.26</v>
      </c>
      <c r="G3" s="85">
        <f t="shared" ref="G3:G26" si="0">F3*0.6</f>
        <v>43.956</v>
      </c>
      <c r="H3" s="42"/>
      <c r="I3" s="85">
        <f t="shared" ref="I3:I26" si="1">G3+H3</f>
        <v>43.956</v>
      </c>
      <c r="J3" s="43" t="s">
        <v>274</v>
      </c>
      <c r="K3" s="49">
        <v>1</v>
      </c>
    </row>
    <row r="4" ht="25" customHeight="1" spans="1:11">
      <c r="A4" s="86" t="s">
        <v>275</v>
      </c>
      <c r="B4" s="91" t="s">
        <v>13</v>
      </c>
      <c r="C4" s="91" t="s">
        <v>14</v>
      </c>
      <c r="D4" s="18" t="s">
        <v>276</v>
      </c>
      <c r="E4" s="7">
        <v>17272600146</v>
      </c>
      <c r="F4" s="8">
        <v>72.7</v>
      </c>
      <c r="G4" s="85">
        <f t="shared" si="0"/>
        <v>43.62</v>
      </c>
      <c r="H4" s="7"/>
      <c r="I4" s="85">
        <f t="shared" si="1"/>
        <v>43.62</v>
      </c>
      <c r="J4" s="43" t="s">
        <v>274</v>
      </c>
      <c r="K4" s="49">
        <v>2</v>
      </c>
    </row>
    <row r="5" ht="25" customHeight="1" spans="1:11">
      <c r="A5" s="89" t="s">
        <v>277</v>
      </c>
      <c r="B5" s="90" t="s">
        <v>13</v>
      </c>
      <c r="C5" s="90" t="s">
        <v>14</v>
      </c>
      <c r="D5" s="13" t="s">
        <v>278</v>
      </c>
      <c r="E5" s="7">
        <v>17272600151</v>
      </c>
      <c r="F5" s="8">
        <v>71.34</v>
      </c>
      <c r="G5" s="85">
        <f t="shared" si="0"/>
        <v>42.804</v>
      </c>
      <c r="H5" s="7"/>
      <c r="I5" s="85">
        <f t="shared" si="1"/>
        <v>42.804</v>
      </c>
      <c r="J5" s="43" t="s">
        <v>274</v>
      </c>
      <c r="K5" s="49">
        <v>3</v>
      </c>
    </row>
    <row r="6" ht="25" customHeight="1" spans="1:11">
      <c r="A6" s="89" t="s">
        <v>279</v>
      </c>
      <c r="B6" s="90" t="s">
        <v>13</v>
      </c>
      <c r="C6" s="90" t="s">
        <v>14</v>
      </c>
      <c r="D6" s="13" t="s">
        <v>280</v>
      </c>
      <c r="E6" s="7">
        <v>17272600150</v>
      </c>
      <c r="F6" s="8">
        <v>71</v>
      </c>
      <c r="G6" s="85">
        <f t="shared" si="0"/>
        <v>42.6</v>
      </c>
      <c r="H6" s="7"/>
      <c r="I6" s="85">
        <f t="shared" si="1"/>
        <v>42.6</v>
      </c>
      <c r="J6" s="43" t="s">
        <v>274</v>
      </c>
      <c r="K6" s="49">
        <v>4</v>
      </c>
    </row>
    <row r="7" ht="25" customHeight="1" spans="1:11">
      <c r="A7" s="24" t="s">
        <v>281</v>
      </c>
      <c r="B7" s="18" t="s">
        <v>13</v>
      </c>
      <c r="C7" s="18" t="s">
        <v>14</v>
      </c>
      <c r="D7" s="97" t="s">
        <v>282</v>
      </c>
      <c r="E7" s="7">
        <v>17272600138</v>
      </c>
      <c r="F7" s="8">
        <v>69.24</v>
      </c>
      <c r="G7" s="85">
        <f t="shared" si="0"/>
        <v>41.544</v>
      </c>
      <c r="H7" s="42"/>
      <c r="I7" s="85">
        <f t="shared" si="1"/>
        <v>41.544</v>
      </c>
      <c r="J7" s="43" t="s">
        <v>274</v>
      </c>
      <c r="K7" s="49">
        <v>5</v>
      </c>
    </row>
    <row r="8" ht="25" customHeight="1" spans="1:11">
      <c r="A8" s="86" t="s">
        <v>198</v>
      </c>
      <c r="B8" s="91" t="s">
        <v>13</v>
      </c>
      <c r="C8" s="91" t="s">
        <v>14</v>
      </c>
      <c r="D8" s="10" t="s">
        <v>283</v>
      </c>
      <c r="E8" s="7">
        <v>17272600153</v>
      </c>
      <c r="F8" s="8">
        <v>68.98</v>
      </c>
      <c r="G8" s="85">
        <f t="shared" si="0"/>
        <v>41.388</v>
      </c>
      <c r="H8" s="7"/>
      <c r="I8" s="85">
        <f t="shared" si="1"/>
        <v>41.388</v>
      </c>
      <c r="J8" s="43" t="s">
        <v>274</v>
      </c>
      <c r="K8" s="49">
        <v>6</v>
      </c>
    </row>
    <row r="9" ht="25" customHeight="1" spans="1:11">
      <c r="A9" s="86" t="s">
        <v>284</v>
      </c>
      <c r="B9" s="91" t="s">
        <v>13</v>
      </c>
      <c r="C9" s="91" t="s">
        <v>14</v>
      </c>
      <c r="D9" s="18" t="s">
        <v>285</v>
      </c>
      <c r="E9" s="7">
        <v>17272600139</v>
      </c>
      <c r="F9" s="8">
        <v>67.89</v>
      </c>
      <c r="G9" s="85">
        <f t="shared" si="0"/>
        <v>40.734</v>
      </c>
      <c r="H9" s="7"/>
      <c r="I9" s="85">
        <f t="shared" si="1"/>
        <v>40.734</v>
      </c>
      <c r="J9" s="43" t="s">
        <v>274</v>
      </c>
      <c r="K9" s="49">
        <v>7</v>
      </c>
    </row>
    <row r="10" ht="25" customHeight="1" spans="1:11">
      <c r="A10" s="86" t="s">
        <v>286</v>
      </c>
      <c r="B10" s="91" t="s">
        <v>13</v>
      </c>
      <c r="C10" s="91" t="s">
        <v>14</v>
      </c>
      <c r="D10" s="74" t="s">
        <v>287</v>
      </c>
      <c r="E10" s="7">
        <v>17272600137</v>
      </c>
      <c r="F10" s="8">
        <v>66.82</v>
      </c>
      <c r="G10" s="85">
        <f t="shared" si="0"/>
        <v>40.092</v>
      </c>
      <c r="H10" s="42"/>
      <c r="I10" s="85">
        <f t="shared" si="1"/>
        <v>40.092</v>
      </c>
      <c r="J10" s="43" t="s">
        <v>274</v>
      </c>
      <c r="K10" s="49">
        <v>8</v>
      </c>
    </row>
    <row r="11" ht="25" customHeight="1" spans="1:11">
      <c r="A11" s="24" t="s">
        <v>288</v>
      </c>
      <c r="B11" s="18" t="s">
        <v>13</v>
      </c>
      <c r="C11" s="18" t="s">
        <v>22</v>
      </c>
      <c r="D11" s="97" t="s">
        <v>289</v>
      </c>
      <c r="E11" s="7">
        <v>17272600154</v>
      </c>
      <c r="F11" s="8">
        <v>61.43</v>
      </c>
      <c r="G11" s="85">
        <f t="shared" si="0"/>
        <v>36.858</v>
      </c>
      <c r="H11" s="7">
        <v>2.5</v>
      </c>
      <c r="I11" s="85">
        <f t="shared" si="1"/>
        <v>39.358</v>
      </c>
      <c r="J11" s="43" t="s">
        <v>274</v>
      </c>
      <c r="K11" s="49">
        <v>9</v>
      </c>
    </row>
    <row r="12" ht="25" customHeight="1" spans="1:11">
      <c r="A12" s="86" t="s">
        <v>290</v>
      </c>
      <c r="B12" s="91" t="s">
        <v>13</v>
      </c>
      <c r="C12" s="91" t="s">
        <v>14</v>
      </c>
      <c r="D12" s="18" t="s">
        <v>291</v>
      </c>
      <c r="E12" s="7">
        <v>17272600135</v>
      </c>
      <c r="F12" s="8">
        <v>65.31</v>
      </c>
      <c r="G12" s="85">
        <f t="shared" si="0"/>
        <v>39.186</v>
      </c>
      <c r="H12" s="42"/>
      <c r="I12" s="85">
        <f t="shared" si="1"/>
        <v>39.186</v>
      </c>
      <c r="J12" s="43" t="s">
        <v>274</v>
      </c>
      <c r="K12" s="49">
        <v>10</v>
      </c>
    </row>
    <row r="13" ht="25" customHeight="1" spans="1:11">
      <c r="A13" s="24" t="s">
        <v>292</v>
      </c>
      <c r="B13" s="18" t="s">
        <v>13</v>
      </c>
      <c r="C13" s="18" t="s">
        <v>14</v>
      </c>
      <c r="D13" s="97" t="s">
        <v>293</v>
      </c>
      <c r="E13" s="7">
        <v>17272600155</v>
      </c>
      <c r="F13" s="8">
        <v>65.31</v>
      </c>
      <c r="G13" s="85">
        <f t="shared" si="0"/>
        <v>39.186</v>
      </c>
      <c r="H13" s="7"/>
      <c r="I13" s="85">
        <f t="shared" si="1"/>
        <v>39.186</v>
      </c>
      <c r="J13" s="43" t="s">
        <v>274</v>
      </c>
      <c r="K13" s="49">
        <v>11</v>
      </c>
    </row>
    <row r="14" ht="25" customHeight="1" spans="1:11">
      <c r="A14" s="24" t="s">
        <v>294</v>
      </c>
      <c r="B14" s="18" t="s">
        <v>13</v>
      </c>
      <c r="C14" s="18" t="s">
        <v>14</v>
      </c>
      <c r="D14" s="10" t="s">
        <v>295</v>
      </c>
      <c r="E14" s="7">
        <v>17272600144</v>
      </c>
      <c r="F14" s="8">
        <v>64.36</v>
      </c>
      <c r="G14" s="85">
        <f t="shared" si="0"/>
        <v>38.616</v>
      </c>
      <c r="H14" s="7"/>
      <c r="I14" s="85">
        <f t="shared" si="1"/>
        <v>38.616</v>
      </c>
      <c r="J14" s="43" t="s">
        <v>274</v>
      </c>
      <c r="K14" s="49">
        <v>12</v>
      </c>
    </row>
    <row r="15" ht="25" customHeight="1" spans="1:11">
      <c r="A15" s="86" t="s">
        <v>296</v>
      </c>
      <c r="B15" s="91" t="s">
        <v>13</v>
      </c>
      <c r="C15" s="91" t="s">
        <v>22</v>
      </c>
      <c r="D15" s="18" t="s">
        <v>297</v>
      </c>
      <c r="E15" s="7">
        <v>17272600140</v>
      </c>
      <c r="F15" s="8">
        <v>59.91</v>
      </c>
      <c r="G15" s="85">
        <f t="shared" si="0"/>
        <v>35.946</v>
      </c>
      <c r="H15" s="7">
        <v>2.5</v>
      </c>
      <c r="I15" s="85">
        <f t="shared" si="1"/>
        <v>38.446</v>
      </c>
      <c r="J15" s="43" t="s">
        <v>274</v>
      </c>
      <c r="K15" s="49">
        <v>13</v>
      </c>
    </row>
    <row r="16" ht="25" customHeight="1" spans="1:11">
      <c r="A16" s="92" t="s">
        <v>298</v>
      </c>
      <c r="B16" s="82" t="s">
        <v>13</v>
      </c>
      <c r="C16" s="82" t="s">
        <v>14</v>
      </c>
      <c r="D16" s="93" t="s">
        <v>299</v>
      </c>
      <c r="E16" s="7">
        <v>17272600149</v>
      </c>
      <c r="F16" s="8">
        <v>62.23</v>
      </c>
      <c r="G16" s="85">
        <f t="shared" si="0"/>
        <v>37.338</v>
      </c>
      <c r="H16" s="7"/>
      <c r="I16" s="85">
        <f t="shared" si="1"/>
        <v>37.338</v>
      </c>
      <c r="J16" s="43" t="s">
        <v>274</v>
      </c>
      <c r="K16" s="49">
        <v>14</v>
      </c>
    </row>
    <row r="17" ht="25" customHeight="1" spans="1:11">
      <c r="A17" s="11" t="s">
        <v>300</v>
      </c>
      <c r="B17" s="31" t="s">
        <v>13</v>
      </c>
      <c r="C17" s="31" t="s">
        <v>22</v>
      </c>
      <c r="D17" s="24" t="s">
        <v>301</v>
      </c>
      <c r="E17" s="7">
        <v>17272600141</v>
      </c>
      <c r="F17" s="8">
        <v>57.48</v>
      </c>
      <c r="G17" s="85">
        <f t="shared" si="0"/>
        <v>34.488</v>
      </c>
      <c r="H17" s="7">
        <v>2.5</v>
      </c>
      <c r="I17" s="85">
        <f t="shared" si="1"/>
        <v>36.988</v>
      </c>
      <c r="J17" s="43" t="s">
        <v>274</v>
      </c>
      <c r="K17" s="31">
        <v>15</v>
      </c>
    </row>
    <row r="18" ht="25" customHeight="1" spans="1:11">
      <c r="A18" s="31" t="s">
        <v>302</v>
      </c>
      <c r="B18" s="31" t="s">
        <v>49</v>
      </c>
      <c r="C18" s="31" t="s">
        <v>14</v>
      </c>
      <c r="D18" s="24" t="s">
        <v>303</v>
      </c>
      <c r="E18" s="7">
        <v>17272600133</v>
      </c>
      <c r="F18" s="8">
        <v>59.81</v>
      </c>
      <c r="G18" s="85">
        <f t="shared" si="0"/>
        <v>35.886</v>
      </c>
      <c r="H18" s="42"/>
      <c r="I18" s="85">
        <f t="shared" si="1"/>
        <v>35.886</v>
      </c>
      <c r="J18" s="43" t="s">
        <v>274</v>
      </c>
      <c r="K18" s="31">
        <v>16</v>
      </c>
    </row>
    <row r="19" ht="25" customHeight="1" spans="1:11">
      <c r="A19" s="24" t="s">
        <v>304</v>
      </c>
      <c r="B19" s="18" t="s">
        <v>13</v>
      </c>
      <c r="C19" s="18" t="s">
        <v>14</v>
      </c>
      <c r="D19" s="97" t="s">
        <v>305</v>
      </c>
      <c r="E19" s="7">
        <v>17272600132</v>
      </c>
      <c r="F19" s="8">
        <v>0</v>
      </c>
      <c r="G19" s="85">
        <f t="shared" si="0"/>
        <v>0</v>
      </c>
      <c r="H19" s="42"/>
      <c r="I19" s="85">
        <f t="shared" si="1"/>
        <v>0</v>
      </c>
      <c r="J19" s="43" t="s">
        <v>274</v>
      </c>
      <c r="K19" s="31">
        <v>17</v>
      </c>
    </row>
    <row r="20" ht="25" customHeight="1" spans="1:11">
      <c r="A20" s="24" t="s">
        <v>306</v>
      </c>
      <c r="B20" s="18" t="s">
        <v>13</v>
      </c>
      <c r="C20" s="18" t="s">
        <v>14</v>
      </c>
      <c r="D20" s="10" t="s">
        <v>307</v>
      </c>
      <c r="E20" s="7">
        <v>17272600134</v>
      </c>
      <c r="F20" s="8">
        <v>0</v>
      </c>
      <c r="G20" s="85">
        <f t="shared" si="0"/>
        <v>0</v>
      </c>
      <c r="H20" s="42"/>
      <c r="I20" s="85">
        <f t="shared" si="1"/>
        <v>0</v>
      </c>
      <c r="J20" s="43" t="s">
        <v>274</v>
      </c>
      <c r="K20" s="31">
        <v>17</v>
      </c>
    </row>
    <row r="21" ht="25" customHeight="1" spans="1:11">
      <c r="A21" s="86" t="s">
        <v>308</v>
      </c>
      <c r="B21" s="91" t="s">
        <v>13</v>
      </c>
      <c r="C21" s="91" t="s">
        <v>14</v>
      </c>
      <c r="D21" s="10" t="s">
        <v>309</v>
      </c>
      <c r="E21" s="7">
        <v>17272600136</v>
      </c>
      <c r="F21" s="8">
        <v>0</v>
      </c>
      <c r="G21" s="85">
        <f t="shared" si="0"/>
        <v>0</v>
      </c>
      <c r="H21" s="42"/>
      <c r="I21" s="85">
        <f t="shared" si="1"/>
        <v>0</v>
      </c>
      <c r="J21" s="43" t="s">
        <v>274</v>
      </c>
      <c r="K21" s="31">
        <v>17</v>
      </c>
    </row>
    <row r="22" ht="25" customHeight="1" spans="1:11">
      <c r="A22" s="24" t="s">
        <v>310</v>
      </c>
      <c r="B22" s="18" t="s">
        <v>49</v>
      </c>
      <c r="C22" s="18" t="s">
        <v>14</v>
      </c>
      <c r="D22" s="97" t="s">
        <v>311</v>
      </c>
      <c r="E22" s="7">
        <v>17272600142</v>
      </c>
      <c r="F22" s="8">
        <v>0</v>
      </c>
      <c r="G22" s="85">
        <f t="shared" si="0"/>
        <v>0</v>
      </c>
      <c r="H22" s="7"/>
      <c r="I22" s="85">
        <f t="shared" si="1"/>
        <v>0</v>
      </c>
      <c r="J22" s="43" t="s">
        <v>274</v>
      </c>
      <c r="K22" s="31">
        <v>17</v>
      </c>
    </row>
    <row r="23" ht="25" customHeight="1" spans="1:11">
      <c r="A23" s="29" t="s">
        <v>312</v>
      </c>
      <c r="B23" s="43" t="s">
        <v>13</v>
      </c>
      <c r="C23" s="43" t="s">
        <v>14</v>
      </c>
      <c r="D23" s="77" t="s">
        <v>313</v>
      </c>
      <c r="E23" s="7">
        <v>17272600143</v>
      </c>
      <c r="F23" s="8">
        <v>0</v>
      </c>
      <c r="G23" s="85">
        <f t="shared" si="0"/>
        <v>0</v>
      </c>
      <c r="H23" s="42"/>
      <c r="I23" s="85">
        <f t="shared" si="1"/>
        <v>0</v>
      </c>
      <c r="J23" s="43" t="s">
        <v>274</v>
      </c>
      <c r="K23" s="31">
        <v>17</v>
      </c>
    </row>
    <row r="24" ht="25" customHeight="1" spans="1:11">
      <c r="A24" s="24" t="s">
        <v>314</v>
      </c>
      <c r="B24" s="18" t="s">
        <v>13</v>
      </c>
      <c r="C24" s="18" t="s">
        <v>14</v>
      </c>
      <c r="D24" s="97" t="s">
        <v>315</v>
      </c>
      <c r="E24" s="7">
        <v>17272600145</v>
      </c>
      <c r="F24" s="8">
        <v>0</v>
      </c>
      <c r="G24" s="85">
        <f t="shared" si="0"/>
        <v>0</v>
      </c>
      <c r="H24" s="7"/>
      <c r="I24" s="85">
        <f t="shared" si="1"/>
        <v>0</v>
      </c>
      <c r="J24" s="43" t="s">
        <v>274</v>
      </c>
      <c r="K24" s="31">
        <v>17</v>
      </c>
    </row>
    <row r="25" ht="25" customHeight="1" spans="1:11">
      <c r="A25" s="24" t="s">
        <v>316</v>
      </c>
      <c r="B25" s="18" t="s">
        <v>49</v>
      </c>
      <c r="C25" s="18" t="s">
        <v>14</v>
      </c>
      <c r="D25" s="97" t="s">
        <v>317</v>
      </c>
      <c r="E25" s="7">
        <v>17272600147</v>
      </c>
      <c r="F25" s="8">
        <v>0</v>
      </c>
      <c r="G25" s="85">
        <f t="shared" si="0"/>
        <v>0</v>
      </c>
      <c r="H25" s="7"/>
      <c r="I25" s="85">
        <f t="shared" si="1"/>
        <v>0</v>
      </c>
      <c r="J25" s="43" t="s">
        <v>274</v>
      </c>
      <c r="K25" s="31">
        <v>17</v>
      </c>
    </row>
    <row r="26" ht="25" customHeight="1" spans="1:11">
      <c r="A26" s="24" t="s">
        <v>318</v>
      </c>
      <c r="B26" s="18" t="s">
        <v>13</v>
      </c>
      <c r="C26" s="18" t="s">
        <v>14</v>
      </c>
      <c r="D26" s="97" t="s">
        <v>319</v>
      </c>
      <c r="E26" s="7">
        <v>17272600148</v>
      </c>
      <c r="F26" s="8">
        <v>0</v>
      </c>
      <c r="G26" s="9">
        <f t="shared" si="0"/>
        <v>0</v>
      </c>
      <c r="H26" s="7"/>
      <c r="I26" s="9">
        <f t="shared" si="1"/>
        <v>0</v>
      </c>
      <c r="J26" s="43" t="s">
        <v>274</v>
      </c>
      <c r="K26" s="31">
        <v>17</v>
      </c>
    </row>
  </sheetData>
  <autoFilter ref="A2:J26"/>
  <sortState ref="A3:J26">
    <sortCondition ref="I3:I26" descending="1"/>
  </sortState>
  <mergeCells count="1">
    <mergeCell ref="A1:J1"/>
  </mergeCells>
  <pageMargins left="0.751388888888889" right="0.751388888888889" top="1" bottom="1" header="0.5" footer="0.5"/>
  <pageSetup paperSize="9" orientation="landscape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opLeftCell="A28" workbookViewId="0">
      <selection activeCell="B7" sqref="B7"/>
    </sheetView>
  </sheetViews>
  <sheetFormatPr defaultColWidth="9" defaultRowHeight="14.25"/>
  <cols>
    <col min="1" max="1" width="8.25" customWidth="1"/>
    <col min="2" max="2" width="4.25" customWidth="1"/>
    <col min="3" max="3" width="3.125" customWidth="1"/>
    <col min="4" max="4" width="19.375" style="26" customWidth="1"/>
    <col min="5" max="9" width="12.375" style="14" customWidth="1"/>
    <col min="10" max="10" width="5" style="14" customWidth="1"/>
    <col min="11" max="11" width="9" style="3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8.5" spans="1:11">
      <c r="A2" s="5" t="s">
        <v>1</v>
      </c>
      <c r="B2" s="5" t="s">
        <v>2</v>
      </c>
      <c r="C2" s="5" t="s">
        <v>3</v>
      </c>
      <c r="D2" s="4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25" customHeight="1" spans="1:11">
      <c r="A3" s="17" t="s">
        <v>1384</v>
      </c>
      <c r="B3" s="17" t="s">
        <v>13</v>
      </c>
      <c r="C3" s="17" t="s">
        <v>14</v>
      </c>
      <c r="D3" s="18" t="s">
        <v>1385</v>
      </c>
      <c r="E3" s="7">
        <v>17272600733</v>
      </c>
      <c r="F3" s="8">
        <v>79.06</v>
      </c>
      <c r="G3" s="9">
        <f t="shared" ref="G3:G36" si="0">F3*0.6</f>
        <v>47.436</v>
      </c>
      <c r="H3" s="7"/>
      <c r="I3" s="9">
        <f t="shared" ref="I3:I36" si="1">G3+H3</f>
        <v>47.436</v>
      </c>
      <c r="J3" s="7" t="s">
        <v>1386</v>
      </c>
      <c r="K3" s="49">
        <v>1</v>
      </c>
    </row>
    <row r="4" ht="25" customHeight="1" spans="1:11">
      <c r="A4" s="11" t="s">
        <v>1387</v>
      </c>
      <c r="B4" s="11" t="s">
        <v>13</v>
      </c>
      <c r="C4" s="11" t="s">
        <v>14</v>
      </c>
      <c r="D4" s="18" t="s">
        <v>1388</v>
      </c>
      <c r="E4" s="7">
        <v>17272600724</v>
      </c>
      <c r="F4" s="8">
        <v>71.5</v>
      </c>
      <c r="G4" s="9">
        <f t="shared" si="0"/>
        <v>42.9</v>
      </c>
      <c r="H4" s="7"/>
      <c r="I4" s="9">
        <f t="shared" si="1"/>
        <v>42.9</v>
      </c>
      <c r="J4" s="7" t="s">
        <v>1386</v>
      </c>
      <c r="K4" s="49">
        <v>2</v>
      </c>
    </row>
    <row r="5" ht="25" customHeight="1" spans="1:11">
      <c r="A5" s="7" t="s">
        <v>1389</v>
      </c>
      <c r="B5" s="7" t="s">
        <v>13</v>
      </c>
      <c r="C5" s="7" t="s">
        <v>14</v>
      </c>
      <c r="D5" s="10" t="s">
        <v>1390</v>
      </c>
      <c r="E5" s="7">
        <v>17272600717</v>
      </c>
      <c r="F5" s="8">
        <v>70.47</v>
      </c>
      <c r="G5" s="9">
        <f t="shared" si="0"/>
        <v>42.282</v>
      </c>
      <c r="H5" s="7"/>
      <c r="I5" s="9">
        <f t="shared" si="1"/>
        <v>42.282</v>
      </c>
      <c r="J5" s="7" t="s">
        <v>1386</v>
      </c>
      <c r="K5" s="49">
        <v>3</v>
      </c>
    </row>
    <row r="6" ht="25" customHeight="1" spans="1:11">
      <c r="A6" s="17" t="s">
        <v>1391</v>
      </c>
      <c r="B6" s="17" t="s">
        <v>49</v>
      </c>
      <c r="C6" s="17" t="s">
        <v>14</v>
      </c>
      <c r="D6" s="18" t="s">
        <v>1392</v>
      </c>
      <c r="E6" s="7">
        <v>17272600732</v>
      </c>
      <c r="F6" s="8">
        <v>69.32</v>
      </c>
      <c r="G6" s="9">
        <f t="shared" si="0"/>
        <v>41.592</v>
      </c>
      <c r="H6" s="7"/>
      <c r="I6" s="9">
        <f t="shared" si="1"/>
        <v>41.592</v>
      </c>
      <c r="J6" s="7" t="s">
        <v>1386</v>
      </c>
      <c r="K6" s="49">
        <v>4</v>
      </c>
    </row>
    <row r="7" ht="25" customHeight="1" spans="1:11">
      <c r="A7" s="64" t="s">
        <v>1393</v>
      </c>
      <c r="B7" s="64" t="s">
        <v>49</v>
      </c>
      <c r="C7" s="64" t="s">
        <v>14</v>
      </c>
      <c r="D7" s="26" t="s">
        <v>1394</v>
      </c>
      <c r="E7" s="7">
        <v>17272600729</v>
      </c>
      <c r="F7" s="8">
        <v>69.03</v>
      </c>
      <c r="G7" s="9">
        <f t="shared" si="0"/>
        <v>41.418</v>
      </c>
      <c r="H7" s="7"/>
      <c r="I7" s="9">
        <f t="shared" si="1"/>
        <v>41.418</v>
      </c>
      <c r="J7" s="7" t="s">
        <v>1386</v>
      </c>
      <c r="K7" s="49">
        <v>5</v>
      </c>
    </row>
    <row r="8" ht="25" customHeight="1" spans="1:11">
      <c r="A8" s="7" t="s">
        <v>1395</v>
      </c>
      <c r="B8" s="7" t="s">
        <v>49</v>
      </c>
      <c r="C8" s="7" t="s">
        <v>14</v>
      </c>
      <c r="D8" s="10" t="s">
        <v>1396</v>
      </c>
      <c r="E8" s="7">
        <v>17272600706</v>
      </c>
      <c r="F8" s="8">
        <v>65.11</v>
      </c>
      <c r="G8" s="9">
        <f t="shared" si="0"/>
        <v>39.066</v>
      </c>
      <c r="H8" s="7"/>
      <c r="I8" s="9">
        <f t="shared" si="1"/>
        <v>39.066</v>
      </c>
      <c r="J8" s="7" t="s">
        <v>1386</v>
      </c>
      <c r="K8" s="49">
        <v>6</v>
      </c>
    </row>
    <row r="9" ht="25" customHeight="1" spans="1:11">
      <c r="A9" s="7" t="s">
        <v>1397</v>
      </c>
      <c r="B9" s="7" t="s">
        <v>13</v>
      </c>
      <c r="C9" s="7" t="s">
        <v>14</v>
      </c>
      <c r="D9" s="10" t="s">
        <v>1398</v>
      </c>
      <c r="E9" s="7">
        <v>17272600718</v>
      </c>
      <c r="F9" s="8">
        <v>64.67</v>
      </c>
      <c r="G9" s="9">
        <f t="shared" si="0"/>
        <v>38.802</v>
      </c>
      <c r="H9" s="7"/>
      <c r="I9" s="9">
        <f t="shared" si="1"/>
        <v>38.802</v>
      </c>
      <c r="J9" s="7" t="s">
        <v>1386</v>
      </c>
      <c r="K9" s="49">
        <v>7</v>
      </c>
    </row>
    <row r="10" ht="25" customHeight="1" spans="1:11">
      <c r="A10" s="11" t="s">
        <v>1399</v>
      </c>
      <c r="B10" s="11" t="s">
        <v>49</v>
      </c>
      <c r="C10" s="11" t="s">
        <v>14</v>
      </c>
      <c r="D10" s="18" t="s">
        <v>1400</v>
      </c>
      <c r="E10" s="7">
        <v>17272600726</v>
      </c>
      <c r="F10" s="8">
        <v>64.55</v>
      </c>
      <c r="G10" s="9">
        <f t="shared" si="0"/>
        <v>38.73</v>
      </c>
      <c r="H10" s="7"/>
      <c r="I10" s="9">
        <f t="shared" si="1"/>
        <v>38.73</v>
      </c>
      <c r="J10" s="7" t="s">
        <v>1386</v>
      </c>
      <c r="K10" s="49">
        <v>8</v>
      </c>
    </row>
    <row r="11" ht="25" customHeight="1" spans="1:11">
      <c r="A11" s="7" t="s">
        <v>1401</v>
      </c>
      <c r="B11" s="7" t="s">
        <v>49</v>
      </c>
      <c r="C11" s="7" t="s">
        <v>14</v>
      </c>
      <c r="D11" s="10" t="s">
        <v>1402</v>
      </c>
      <c r="E11" s="7">
        <v>17272600703</v>
      </c>
      <c r="F11" s="8">
        <v>63.14</v>
      </c>
      <c r="G11" s="9">
        <f t="shared" si="0"/>
        <v>37.884</v>
      </c>
      <c r="H11" s="7"/>
      <c r="I11" s="9">
        <f t="shared" si="1"/>
        <v>37.884</v>
      </c>
      <c r="J11" s="7" t="s">
        <v>1386</v>
      </c>
      <c r="K11" s="31">
        <v>9</v>
      </c>
    </row>
    <row r="12" ht="25" customHeight="1" spans="1:11">
      <c r="A12" s="7" t="s">
        <v>1403</v>
      </c>
      <c r="B12" s="7" t="s">
        <v>13</v>
      </c>
      <c r="C12" s="7" t="s">
        <v>14</v>
      </c>
      <c r="D12" s="10" t="s">
        <v>1404</v>
      </c>
      <c r="E12" s="7">
        <v>17272600714</v>
      </c>
      <c r="F12" s="8">
        <v>60.09</v>
      </c>
      <c r="G12" s="9">
        <f t="shared" si="0"/>
        <v>36.054</v>
      </c>
      <c r="H12" s="7"/>
      <c r="I12" s="9">
        <f t="shared" si="1"/>
        <v>36.054</v>
      </c>
      <c r="J12" s="7" t="s">
        <v>1386</v>
      </c>
      <c r="K12" s="31">
        <v>10</v>
      </c>
    </row>
    <row r="13" ht="25" customHeight="1" spans="1:11">
      <c r="A13" s="7" t="s">
        <v>1405</v>
      </c>
      <c r="B13" s="7" t="s">
        <v>49</v>
      </c>
      <c r="C13" s="7" t="s">
        <v>14</v>
      </c>
      <c r="D13" s="10" t="s">
        <v>1406</v>
      </c>
      <c r="E13" s="7">
        <v>17272600707</v>
      </c>
      <c r="F13" s="8">
        <v>58.98</v>
      </c>
      <c r="G13" s="9">
        <f t="shared" si="0"/>
        <v>35.388</v>
      </c>
      <c r="H13" s="7"/>
      <c r="I13" s="9">
        <f t="shared" si="1"/>
        <v>35.388</v>
      </c>
      <c r="J13" s="7" t="s">
        <v>1386</v>
      </c>
      <c r="K13" s="31">
        <v>11</v>
      </c>
    </row>
    <row r="14" ht="25" customHeight="1" spans="1:11">
      <c r="A14" s="11" t="s">
        <v>1407</v>
      </c>
      <c r="B14" s="11" t="s">
        <v>13</v>
      </c>
      <c r="C14" s="11" t="s">
        <v>14</v>
      </c>
      <c r="D14" s="18" t="s">
        <v>1408</v>
      </c>
      <c r="E14" s="7">
        <v>17272600730</v>
      </c>
      <c r="F14" s="8">
        <v>56.93</v>
      </c>
      <c r="G14" s="9">
        <f t="shared" si="0"/>
        <v>34.158</v>
      </c>
      <c r="H14" s="7"/>
      <c r="I14" s="9">
        <f t="shared" si="1"/>
        <v>34.158</v>
      </c>
      <c r="J14" s="7" t="s">
        <v>1386</v>
      </c>
      <c r="K14" s="31">
        <v>12</v>
      </c>
    </row>
    <row r="15" ht="25" customHeight="1" spans="1:11">
      <c r="A15" s="11" t="s">
        <v>501</v>
      </c>
      <c r="B15" s="11" t="s">
        <v>49</v>
      </c>
      <c r="C15" s="11" t="s">
        <v>14</v>
      </c>
      <c r="D15" s="18" t="s">
        <v>1409</v>
      </c>
      <c r="E15" s="7">
        <v>17272600723</v>
      </c>
      <c r="F15" s="8">
        <v>56.52</v>
      </c>
      <c r="G15" s="9">
        <f t="shared" si="0"/>
        <v>33.912</v>
      </c>
      <c r="H15" s="7"/>
      <c r="I15" s="9">
        <f t="shared" si="1"/>
        <v>33.912</v>
      </c>
      <c r="J15" s="7" t="s">
        <v>1386</v>
      </c>
      <c r="K15" s="31">
        <v>13</v>
      </c>
    </row>
    <row r="16" ht="25" customHeight="1" spans="1:11">
      <c r="A16" s="7" t="s">
        <v>1410</v>
      </c>
      <c r="B16" s="7" t="s">
        <v>49</v>
      </c>
      <c r="C16" s="7" t="s">
        <v>14</v>
      </c>
      <c r="D16" s="10" t="s">
        <v>1411</v>
      </c>
      <c r="E16" s="7">
        <v>17272600710</v>
      </c>
      <c r="F16" s="8">
        <v>55.67</v>
      </c>
      <c r="G16" s="9">
        <f t="shared" si="0"/>
        <v>33.402</v>
      </c>
      <c r="H16" s="7"/>
      <c r="I16" s="9">
        <f t="shared" si="1"/>
        <v>33.402</v>
      </c>
      <c r="J16" s="7" t="s">
        <v>1386</v>
      </c>
      <c r="K16" s="31">
        <v>14</v>
      </c>
    </row>
    <row r="17" ht="25" customHeight="1" spans="1:11">
      <c r="A17" s="7" t="s">
        <v>1412</v>
      </c>
      <c r="B17" s="7" t="s">
        <v>13</v>
      </c>
      <c r="C17" s="7" t="s">
        <v>14</v>
      </c>
      <c r="D17" s="10" t="s">
        <v>1413</v>
      </c>
      <c r="E17" s="7">
        <v>17272600725</v>
      </c>
      <c r="F17" s="8">
        <v>55.5</v>
      </c>
      <c r="G17" s="9">
        <f t="shared" si="0"/>
        <v>33.3</v>
      </c>
      <c r="H17" s="7"/>
      <c r="I17" s="9">
        <f t="shared" si="1"/>
        <v>33.3</v>
      </c>
      <c r="J17" s="7" t="s">
        <v>1386</v>
      </c>
      <c r="K17" s="31">
        <v>15</v>
      </c>
    </row>
    <row r="18" ht="25" customHeight="1" spans="1:11">
      <c r="A18" s="7" t="s">
        <v>1414</v>
      </c>
      <c r="B18" s="7" t="s">
        <v>13</v>
      </c>
      <c r="C18" s="7" t="s">
        <v>14</v>
      </c>
      <c r="D18" s="10" t="s">
        <v>1415</v>
      </c>
      <c r="E18" s="7">
        <v>17272600708</v>
      </c>
      <c r="F18" s="8">
        <v>51.52</v>
      </c>
      <c r="G18" s="9">
        <f t="shared" si="0"/>
        <v>30.912</v>
      </c>
      <c r="H18" s="7"/>
      <c r="I18" s="9">
        <f t="shared" si="1"/>
        <v>30.912</v>
      </c>
      <c r="J18" s="7" t="s">
        <v>1386</v>
      </c>
      <c r="K18" s="31">
        <v>16</v>
      </c>
    </row>
    <row r="19" ht="25" customHeight="1" spans="1:11">
      <c r="A19" s="7" t="s">
        <v>1416</v>
      </c>
      <c r="B19" s="7" t="s">
        <v>13</v>
      </c>
      <c r="C19" s="7" t="s">
        <v>22</v>
      </c>
      <c r="D19" s="97" t="s">
        <v>1417</v>
      </c>
      <c r="E19" s="7">
        <v>17272600701</v>
      </c>
      <c r="F19" s="8">
        <v>46.75</v>
      </c>
      <c r="G19" s="9">
        <f t="shared" si="0"/>
        <v>28.05</v>
      </c>
      <c r="H19" s="7">
        <v>2.5</v>
      </c>
      <c r="I19" s="9">
        <f t="shared" si="1"/>
        <v>30.55</v>
      </c>
      <c r="J19" s="7" t="s">
        <v>1386</v>
      </c>
      <c r="K19" s="31">
        <v>17</v>
      </c>
    </row>
    <row r="20" ht="25" customHeight="1" spans="1:11">
      <c r="A20" s="7" t="s">
        <v>1418</v>
      </c>
      <c r="B20" s="7" t="s">
        <v>49</v>
      </c>
      <c r="C20" s="7" t="s">
        <v>14</v>
      </c>
      <c r="D20" s="10" t="s">
        <v>1419</v>
      </c>
      <c r="E20" s="7">
        <v>17272600713</v>
      </c>
      <c r="F20" s="8">
        <v>49.54</v>
      </c>
      <c r="G20" s="9">
        <f t="shared" si="0"/>
        <v>29.724</v>
      </c>
      <c r="H20" s="7"/>
      <c r="I20" s="9">
        <f t="shared" si="1"/>
        <v>29.724</v>
      </c>
      <c r="J20" s="7" t="s">
        <v>1386</v>
      </c>
      <c r="K20" s="31">
        <v>18</v>
      </c>
    </row>
    <row r="21" ht="25" customHeight="1" spans="1:11">
      <c r="A21" s="7" t="s">
        <v>1420</v>
      </c>
      <c r="B21" s="7" t="s">
        <v>13</v>
      </c>
      <c r="C21" s="7" t="s">
        <v>14</v>
      </c>
      <c r="D21" s="97" t="s">
        <v>1421</v>
      </c>
      <c r="E21" s="7">
        <v>17272600702</v>
      </c>
      <c r="F21" s="8">
        <v>49.29</v>
      </c>
      <c r="G21" s="9">
        <f t="shared" si="0"/>
        <v>29.574</v>
      </c>
      <c r="H21" s="7"/>
      <c r="I21" s="9">
        <f t="shared" si="1"/>
        <v>29.574</v>
      </c>
      <c r="J21" s="7" t="s">
        <v>1386</v>
      </c>
      <c r="K21" s="31">
        <v>19</v>
      </c>
    </row>
    <row r="22" ht="25" customHeight="1" spans="1:11">
      <c r="A22" s="7" t="s">
        <v>1422</v>
      </c>
      <c r="B22" s="7" t="s">
        <v>13</v>
      </c>
      <c r="C22" s="7" t="s">
        <v>14</v>
      </c>
      <c r="D22" s="10" t="s">
        <v>1423</v>
      </c>
      <c r="E22" s="7">
        <v>17272600711</v>
      </c>
      <c r="F22" s="8">
        <v>48.8</v>
      </c>
      <c r="G22" s="9">
        <f t="shared" si="0"/>
        <v>29.28</v>
      </c>
      <c r="H22" s="7"/>
      <c r="I22" s="9">
        <f t="shared" si="1"/>
        <v>29.28</v>
      </c>
      <c r="J22" s="7" t="s">
        <v>1386</v>
      </c>
      <c r="K22" s="31">
        <v>20</v>
      </c>
    </row>
    <row r="23" ht="25" customHeight="1" spans="1:11">
      <c r="A23" s="11" t="s">
        <v>1424</v>
      </c>
      <c r="B23" s="11" t="s">
        <v>13</v>
      </c>
      <c r="C23" s="11" t="s">
        <v>14</v>
      </c>
      <c r="D23" s="18" t="s">
        <v>1425</v>
      </c>
      <c r="E23" s="7">
        <v>17272600728</v>
      </c>
      <c r="F23" s="8">
        <v>48.05</v>
      </c>
      <c r="G23" s="9">
        <f t="shared" si="0"/>
        <v>28.83</v>
      </c>
      <c r="H23" s="7"/>
      <c r="I23" s="9">
        <f t="shared" si="1"/>
        <v>28.83</v>
      </c>
      <c r="J23" s="7" t="s">
        <v>1386</v>
      </c>
      <c r="K23" s="31">
        <v>21</v>
      </c>
    </row>
    <row r="24" ht="25" customHeight="1" spans="1:11">
      <c r="A24" s="11" t="s">
        <v>1426</v>
      </c>
      <c r="B24" s="11" t="s">
        <v>13</v>
      </c>
      <c r="C24" s="11" t="s">
        <v>14</v>
      </c>
      <c r="D24" s="18" t="s">
        <v>1427</v>
      </c>
      <c r="E24" s="7">
        <v>17272600727</v>
      </c>
      <c r="F24" s="8">
        <v>47.86</v>
      </c>
      <c r="G24" s="9">
        <f t="shared" si="0"/>
        <v>28.716</v>
      </c>
      <c r="H24" s="7"/>
      <c r="I24" s="9">
        <f t="shared" si="1"/>
        <v>28.716</v>
      </c>
      <c r="J24" s="7" t="s">
        <v>1386</v>
      </c>
      <c r="K24" s="31">
        <v>22</v>
      </c>
    </row>
    <row r="25" ht="25" customHeight="1" spans="1:11">
      <c r="A25" s="11" t="s">
        <v>1428</v>
      </c>
      <c r="B25" s="11" t="s">
        <v>13</v>
      </c>
      <c r="C25" s="11" t="s">
        <v>14</v>
      </c>
      <c r="D25" s="18" t="s">
        <v>1429</v>
      </c>
      <c r="E25" s="7">
        <v>17272600731</v>
      </c>
      <c r="F25" s="8">
        <v>47.34</v>
      </c>
      <c r="G25" s="9">
        <f t="shared" si="0"/>
        <v>28.404</v>
      </c>
      <c r="H25" s="7"/>
      <c r="I25" s="9">
        <f t="shared" si="1"/>
        <v>28.404</v>
      </c>
      <c r="J25" s="7" t="s">
        <v>1386</v>
      </c>
      <c r="K25" s="31">
        <v>23</v>
      </c>
    </row>
    <row r="26" ht="25" customHeight="1" spans="1:11">
      <c r="A26" s="7" t="s">
        <v>1430</v>
      </c>
      <c r="B26" s="7" t="s">
        <v>49</v>
      </c>
      <c r="C26" s="7" t="s">
        <v>14</v>
      </c>
      <c r="D26" s="10" t="s">
        <v>1431</v>
      </c>
      <c r="E26" s="7">
        <v>17272600704</v>
      </c>
      <c r="F26" s="8">
        <v>43.64</v>
      </c>
      <c r="G26" s="9">
        <f t="shared" si="0"/>
        <v>26.184</v>
      </c>
      <c r="H26" s="7"/>
      <c r="I26" s="9">
        <f t="shared" si="1"/>
        <v>26.184</v>
      </c>
      <c r="J26" s="7" t="s">
        <v>1386</v>
      </c>
      <c r="K26" s="31">
        <v>24</v>
      </c>
    </row>
    <row r="27" ht="25" customHeight="1" spans="1:11">
      <c r="A27" s="7" t="s">
        <v>1051</v>
      </c>
      <c r="B27" s="7" t="s">
        <v>13</v>
      </c>
      <c r="C27" s="7" t="s">
        <v>14</v>
      </c>
      <c r="D27" s="10" t="s">
        <v>1432</v>
      </c>
      <c r="E27" s="7">
        <v>17272600715</v>
      </c>
      <c r="F27" s="8">
        <v>42.87</v>
      </c>
      <c r="G27" s="9">
        <f t="shared" si="0"/>
        <v>25.722</v>
      </c>
      <c r="H27" s="7"/>
      <c r="I27" s="9">
        <f t="shared" si="1"/>
        <v>25.722</v>
      </c>
      <c r="J27" s="7" t="s">
        <v>1386</v>
      </c>
      <c r="K27" s="31">
        <v>25</v>
      </c>
    </row>
    <row r="28" ht="25" customHeight="1" spans="1:11">
      <c r="A28" s="7" t="s">
        <v>1433</v>
      </c>
      <c r="B28" s="7" t="s">
        <v>13</v>
      </c>
      <c r="C28" s="7" t="s">
        <v>22</v>
      </c>
      <c r="D28" s="97" t="s">
        <v>1434</v>
      </c>
      <c r="E28" s="7">
        <v>17272600700</v>
      </c>
      <c r="F28" s="8">
        <v>37.74</v>
      </c>
      <c r="G28" s="9">
        <f t="shared" si="0"/>
        <v>22.644</v>
      </c>
      <c r="H28" s="7">
        <v>2.5</v>
      </c>
      <c r="I28" s="9">
        <f t="shared" si="1"/>
        <v>25.144</v>
      </c>
      <c r="J28" s="7" t="s">
        <v>1386</v>
      </c>
      <c r="K28" s="31">
        <v>26</v>
      </c>
    </row>
    <row r="29" ht="25" customHeight="1" spans="1:11">
      <c r="A29" s="7" t="s">
        <v>1435</v>
      </c>
      <c r="B29" s="7" t="s">
        <v>13</v>
      </c>
      <c r="C29" s="7" t="s">
        <v>22</v>
      </c>
      <c r="D29" s="10" t="s">
        <v>1436</v>
      </c>
      <c r="E29" s="7">
        <v>17272600716</v>
      </c>
      <c r="F29" s="8">
        <v>35.8</v>
      </c>
      <c r="G29" s="9">
        <f t="shared" si="0"/>
        <v>21.48</v>
      </c>
      <c r="H29" s="7">
        <v>2.5</v>
      </c>
      <c r="I29" s="9">
        <f t="shared" si="1"/>
        <v>23.98</v>
      </c>
      <c r="J29" s="7" t="s">
        <v>1386</v>
      </c>
      <c r="K29" s="31">
        <v>27</v>
      </c>
    </row>
    <row r="30" ht="25" customHeight="1" spans="1:11">
      <c r="A30" s="11" t="s">
        <v>1437</v>
      </c>
      <c r="B30" s="7" t="s">
        <v>13</v>
      </c>
      <c r="C30" s="7" t="s">
        <v>14</v>
      </c>
      <c r="D30" s="18" t="s">
        <v>1438</v>
      </c>
      <c r="E30" s="7">
        <v>17272600720</v>
      </c>
      <c r="F30" s="8">
        <v>33.48</v>
      </c>
      <c r="G30" s="9">
        <f t="shared" si="0"/>
        <v>20.088</v>
      </c>
      <c r="H30" s="7"/>
      <c r="I30" s="9">
        <f t="shared" si="1"/>
        <v>20.088</v>
      </c>
      <c r="J30" s="7" t="s">
        <v>1386</v>
      </c>
      <c r="K30" s="31">
        <v>28</v>
      </c>
    </row>
    <row r="31" ht="25" customHeight="1" spans="1:11">
      <c r="A31" s="7" t="s">
        <v>1439</v>
      </c>
      <c r="B31" s="7" t="s">
        <v>13</v>
      </c>
      <c r="C31" s="7" t="s">
        <v>22</v>
      </c>
      <c r="D31" s="10" t="s">
        <v>1440</v>
      </c>
      <c r="E31" s="7">
        <v>17272600712</v>
      </c>
      <c r="F31" s="8">
        <v>28.22</v>
      </c>
      <c r="G31" s="9">
        <f t="shared" si="0"/>
        <v>16.932</v>
      </c>
      <c r="H31" s="7">
        <v>2.5</v>
      </c>
      <c r="I31" s="9">
        <f t="shared" si="1"/>
        <v>19.432</v>
      </c>
      <c r="J31" s="7" t="s">
        <v>1386</v>
      </c>
      <c r="K31" s="31">
        <v>29</v>
      </c>
    </row>
    <row r="32" ht="25" customHeight="1" spans="1:11">
      <c r="A32" s="11" t="s">
        <v>1441</v>
      </c>
      <c r="B32" s="7" t="s">
        <v>13</v>
      </c>
      <c r="C32" s="7" t="s">
        <v>14</v>
      </c>
      <c r="D32" s="18" t="s">
        <v>1442</v>
      </c>
      <c r="E32" s="7">
        <v>17272600719</v>
      </c>
      <c r="F32" s="8">
        <v>30.86</v>
      </c>
      <c r="G32" s="9">
        <f t="shared" si="0"/>
        <v>18.516</v>
      </c>
      <c r="H32" s="7"/>
      <c r="I32" s="9">
        <f t="shared" si="1"/>
        <v>18.516</v>
      </c>
      <c r="J32" s="7" t="s">
        <v>1386</v>
      </c>
      <c r="K32" s="31">
        <v>30</v>
      </c>
    </row>
    <row r="33" ht="25" customHeight="1" spans="1:11">
      <c r="A33" s="7" t="s">
        <v>501</v>
      </c>
      <c r="B33" s="7" t="s">
        <v>49</v>
      </c>
      <c r="C33" s="7" t="s">
        <v>14</v>
      </c>
      <c r="D33" s="10" t="s">
        <v>1443</v>
      </c>
      <c r="E33" s="7">
        <v>17272600705</v>
      </c>
      <c r="F33" s="8">
        <v>0</v>
      </c>
      <c r="G33" s="9">
        <f t="shared" si="0"/>
        <v>0</v>
      </c>
      <c r="H33" s="7"/>
      <c r="I33" s="9">
        <f t="shared" si="1"/>
        <v>0</v>
      </c>
      <c r="J33" s="7" t="s">
        <v>1386</v>
      </c>
      <c r="K33" s="31">
        <v>31</v>
      </c>
    </row>
    <row r="34" ht="25" customHeight="1" spans="1:11">
      <c r="A34" s="7" t="s">
        <v>1444</v>
      </c>
      <c r="B34" s="7" t="s">
        <v>13</v>
      </c>
      <c r="C34" s="7" t="s">
        <v>14</v>
      </c>
      <c r="D34" s="10" t="s">
        <v>1445</v>
      </c>
      <c r="E34" s="7">
        <v>17272600709</v>
      </c>
      <c r="F34" s="8">
        <v>0</v>
      </c>
      <c r="G34" s="9">
        <f t="shared" si="0"/>
        <v>0</v>
      </c>
      <c r="H34" s="7"/>
      <c r="I34" s="9">
        <f t="shared" si="1"/>
        <v>0</v>
      </c>
      <c r="J34" s="7" t="s">
        <v>1386</v>
      </c>
      <c r="K34" s="31">
        <v>31</v>
      </c>
    </row>
    <row r="35" ht="25" customHeight="1" spans="1:11">
      <c r="A35" s="11" t="s">
        <v>1446</v>
      </c>
      <c r="B35" s="7" t="s">
        <v>13</v>
      </c>
      <c r="C35" s="7" t="s">
        <v>14</v>
      </c>
      <c r="D35" s="18" t="s">
        <v>1447</v>
      </c>
      <c r="E35" s="7">
        <v>17272600721</v>
      </c>
      <c r="F35" s="8">
        <v>0</v>
      </c>
      <c r="G35" s="9">
        <f t="shared" si="0"/>
        <v>0</v>
      </c>
      <c r="H35" s="7"/>
      <c r="I35" s="9">
        <f t="shared" si="1"/>
        <v>0</v>
      </c>
      <c r="J35" s="7" t="s">
        <v>1386</v>
      </c>
      <c r="K35" s="31">
        <v>31</v>
      </c>
    </row>
    <row r="36" ht="25" customHeight="1" spans="1:11">
      <c r="A36" s="11" t="s">
        <v>1448</v>
      </c>
      <c r="B36" s="7" t="s">
        <v>13</v>
      </c>
      <c r="C36" s="7" t="s">
        <v>14</v>
      </c>
      <c r="D36" s="18" t="s">
        <v>1449</v>
      </c>
      <c r="E36" s="7">
        <v>17272600722</v>
      </c>
      <c r="F36" s="8">
        <v>0</v>
      </c>
      <c r="G36" s="9">
        <f t="shared" si="0"/>
        <v>0</v>
      </c>
      <c r="H36" s="7"/>
      <c r="I36" s="9">
        <f t="shared" si="1"/>
        <v>0</v>
      </c>
      <c r="J36" s="7" t="s">
        <v>1386</v>
      </c>
      <c r="K36" s="31">
        <v>31</v>
      </c>
    </row>
  </sheetData>
  <autoFilter ref="A2:J36"/>
  <sortState ref="A3:J36">
    <sortCondition ref="I3:I36" descending="1"/>
  </sortState>
  <mergeCells count="1">
    <mergeCell ref="A1:J1"/>
  </mergeCells>
  <pageMargins left="0.75" right="0.75" top="1" bottom="1" header="0.511805555555556" footer="0.511805555555556"/>
  <pageSetup paperSize="9" orientation="landscape" horizontalDpi="2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opLeftCell="A31" workbookViewId="0">
      <selection activeCell="A39" sqref="A39"/>
    </sheetView>
  </sheetViews>
  <sheetFormatPr defaultColWidth="9" defaultRowHeight="14.25"/>
  <cols>
    <col min="1" max="1" width="12.375" customWidth="1"/>
    <col min="2" max="2" width="3.625" customWidth="1"/>
    <col min="3" max="3" width="3.5" customWidth="1"/>
    <col min="4" max="4" width="19.625" style="3" customWidth="1"/>
    <col min="5" max="5" width="14.125" style="14" customWidth="1"/>
    <col min="6" max="6" width="12" style="14" customWidth="1"/>
    <col min="7" max="7" width="12.5" style="56" customWidth="1"/>
    <col min="8" max="8" width="11.5" style="14" customWidth="1"/>
    <col min="9" max="9" width="12.5" style="56" customWidth="1"/>
    <col min="10" max="10" width="11" customWidth="1"/>
  </cols>
  <sheetData>
    <row r="1" ht="39" customHeight="1" spans="1:10">
      <c r="A1" s="4" t="s">
        <v>0</v>
      </c>
      <c r="B1" s="4"/>
      <c r="C1" s="4"/>
      <c r="D1" s="4"/>
      <c r="E1" s="4"/>
      <c r="F1" s="4"/>
      <c r="G1" s="57"/>
      <c r="H1" s="4"/>
      <c r="I1" s="57"/>
      <c r="J1" s="4"/>
    </row>
    <row r="2" ht="66.9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8" t="s">
        <v>7</v>
      </c>
      <c r="H2" s="6" t="s">
        <v>8</v>
      </c>
      <c r="I2" s="58" t="s">
        <v>9</v>
      </c>
      <c r="J2" s="5" t="s">
        <v>10</v>
      </c>
      <c r="K2" s="11" t="s">
        <v>11</v>
      </c>
    </row>
    <row r="3" ht="30" customHeight="1" spans="1:11">
      <c r="A3" s="59" t="s">
        <v>1450</v>
      </c>
      <c r="B3" s="59" t="s">
        <v>49</v>
      </c>
      <c r="C3" s="59" t="s">
        <v>22</v>
      </c>
      <c r="D3" s="24" t="s">
        <v>1451</v>
      </c>
      <c r="E3" s="7">
        <v>17272600772</v>
      </c>
      <c r="F3" s="8">
        <v>69.88</v>
      </c>
      <c r="G3" s="9">
        <f t="shared" ref="G3:G41" si="0">F3*0.6</f>
        <v>41.928</v>
      </c>
      <c r="H3" s="7"/>
      <c r="I3" s="9">
        <f t="shared" ref="I3:I41" si="1">G3+H3</f>
        <v>41.928</v>
      </c>
      <c r="J3" s="7" t="s">
        <v>1452</v>
      </c>
      <c r="K3" s="49">
        <v>1</v>
      </c>
    </row>
    <row r="4" ht="30" customHeight="1" spans="1:11">
      <c r="A4" s="7" t="s">
        <v>1453</v>
      </c>
      <c r="B4" s="7" t="s">
        <v>13</v>
      </c>
      <c r="C4" s="7" t="s">
        <v>22</v>
      </c>
      <c r="D4" s="60" t="s">
        <v>1454</v>
      </c>
      <c r="E4" s="7">
        <v>17272600741</v>
      </c>
      <c r="F4" s="8">
        <v>68.61</v>
      </c>
      <c r="G4" s="9">
        <f t="shared" si="0"/>
        <v>41.166</v>
      </c>
      <c r="H4" s="7"/>
      <c r="I4" s="9">
        <f t="shared" si="1"/>
        <v>41.166</v>
      </c>
      <c r="J4" s="7" t="s">
        <v>1452</v>
      </c>
      <c r="K4" s="49">
        <v>2</v>
      </c>
    </row>
    <row r="5" ht="30" customHeight="1" spans="1:11">
      <c r="A5" s="7" t="s">
        <v>1455</v>
      </c>
      <c r="B5" s="7" t="s">
        <v>13</v>
      </c>
      <c r="C5" s="7" t="s">
        <v>22</v>
      </c>
      <c r="D5" s="60" t="s">
        <v>1456</v>
      </c>
      <c r="E5" s="7">
        <v>17272600742</v>
      </c>
      <c r="F5" s="8">
        <v>67.77</v>
      </c>
      <c r="G5" s="9">
        <f t="shared" si="0"/>
        <v>40.662</v>
      </c>
      <c r="H5" s="7"/>
      <c r="I5" s="9">
        <f t="shared" si="1"/>
        <v>40.662</v>
      </c>
      <c r="J5" s="7" t="s">
        <v>1452</v>
      </c>
      <c r="K5" s="49">
        <v>3</v>
      </c>
    </row>
    <row r="6" ht="30" customHeight="1" spans="1:11">
      <c r="A6" s="59" t="s">
        <v>1457</v>
      </c>
      <c r="B6" s="59" t="s">
        <v>13</v>
      </c>
      <c r="C6" s="59" t="s">
        <v>22</v>
      </c>
      <c r="D6" s="39" t="s">
        <v>1458</v>
      </c>
      <c r="E6" s="7">
        <v>17272600753</v>
      </c>
      <c r="F6" s="8">
        <v>65.09</v>
      </c>
      <c r="G6" s="9">
        <f t="shared" si="0"/>
        <v>39.054</v>
      </c>
      <c r="H6" s="7"/>
      <c r="I6" s="9">
        <f t="shared" si="1"/>
        <v>39.054</v>
      </c>
      <c r="J6" s="7" t="s">
        <v>1452</v>
      </c>
      <c r="K6" s="49">
        <v>4</v>
      </c>
    </row>
    <row r="7" ht="30" customHeight="1" spans="1:11">
      <c r="A7" s="7" t="s">
        <v>1459</v>
      </c>
      <c r="B7" s="7" t="s">
        <v>49</v>
      </c>
      <c r="C7" s="7" t="s">
        <v>1460</v>
      </c>
      <c r="D7" s="103" t="s">
        <v>1461</v>
      </c>
      <c r="E7" s="7">
        <v>17272600738</v>
      </c>
      <c r="F7" s="8">
        <v>64.55</v>
      </c>
      <c r="G7" s="9">
        <f t="shared" si="0"/>
        <v>38.73</v>
      </c>
      <c r="H7" s="7"/>
      <c r="I7" s="9">
        <f t="shared" si="1"/>
        <v>38.73</v>
      </c>
      <c r="J7" s="7" t="s">
        <v>1452</v>
      </c>
      <c r="K7" s="49">
        <v>5</v>
      </c>
    </row>
    <row r="8" ht="30" customHeight="1" spans="1:11">
      <c r="A8" s="59" t="s">
        <v>1462</v>
      </c>
      <c r="B8" s="59" t="s">
        <v>13</v>
      </c>
      <c r="C8" s="59" t="s">
        <v>22</v>
      </c>
      <c r="D8" s="39" t="s">
        <v>1463</v>
      </c>
      <c r="E8" s="7">
        <v>17272600756</v>
      </c>
      <c r="F8" s="8">
        <v>63.39</v>
      </c>
      <c r="G8" s="9">
        <f t="shared" si="0"/>
        <v>38.034</v>
      </c>
      <c r="H8" s="7"/>
      <c r="I8" s="9">
        <f t="shared" si="1"/>
        <v>38.034</v>
      </c>
      <c r="J8" s="7" t="s">
        <v>1452</v>
      </c>
      <c r="K8" s="49">
        <v>6</v>
      </c>
    </row>
    <row r="9" ht="30" customHeight="1" spans="1:11">
      <c r="A9" s="7" t="s">
        <v>1464</v>
      </c>
      <c r="B9" s="7" t="s">
        <v>13</v>
      </c>
      <c r="C9" s="7" t="s">
        <v>22</v>
      </c>
      <c r="D9" s="60" t="s">
        <v>1465</v>
      </c>
      <c r="E9" s="7">
        <v>17272600743</v>
      </c>
      <c r="F9" s="8">
        <v>63.18</v>
      </c>
      <c r="G9" s="9">
        <f t="shared" si="0"/>
        <v>37.908</v>
      </c>
      <c r="H9" s="7"/>
      <c r="I9" s="9">
        <f t="shared" si="1"/>
        <v>37.908</v>
      </c>
      <c r="J9" s="7" t="s">
        <v>1452</v>
      </c>
      <c r="K9" s="63">
        <v>7</v>
      </c>
    </row>
    <row r="10" ht="30" customHeight="1" spans="1:11">
      <c r="A10" s="59" t="s">
        <v>1466</v>
      </c>
      <c r="B10" s="59" t="s">
        <v>13</v>
      </c>
      <c r="C10" s="59" t="s">
        <v>22</v>
      </c>
      <c r="D10" s="39" t="s">
        <v>1467</v>
      </c>
      <c r="E10" s="7">
        <v>17272600760</v>
      </c>
      <c r="F10" s="8">
        <v>62.74</v>
      </c>
      <c r="G10" s="9">
        <f t="shared" si="0"/>
        <v>37.644</v>
      </c>
      <c r="H10" s="7"/>
      <c r="I10" s="9">
        <f t="shared" si="1"/>
        <v>37.644</v>
      </c>
      <c r="J10" s="7" t="s">
        <v>1452</v>
      </c>
      <c r="K10" s="63">
        <v>8</v>
      </c>
    </row>
    <row r="11" ht="30" customHeight="1" spans="1:11">
      <c r="A11" s="59" t="s">
        <v>1468</v>
      </c>
      <c r="B11" s="59" t="s">
        <v>49</v>
      </c>
      <c r="C11" s="59" t="s">
        <v>22</v>
      </c>
      <c r="D11" s="39" t="s">
        <v>1469</v>
      </c>
      <c r="E11" s="7">
        <v>17272600762</v>
      </c>
      <c r="F11" s="8">
        <v>61.9</v>
      </c>
      <c r="G11" s="9">
        <f t="shared" si="0"/>
        <v>37.14</v>
      </c>
      <c r="H11" s="7"/>
      <c r="I11" s="9">
        <f t="shared" si="1"/>
        <v>37.14</v>
      </c>
      <c r="J11" s="7" t="s">
        <v>1452</v>
      </c>
      <c r="K11" s="63">
        <v>9</v>
      </c>
    </row>
    <row r="12" ht="30" customHeight="1" spans="1:11">
      <c r="A12" s="59" t="s">
        <v>1470</v>
      </c>
      <c r="B12" s="59" t="s">
        <v>13</v>
      </c>
      <c r="C12" s="59" t="s">
        <v>22</v>
      </c>
      <c r="D12" s="39" t="s">
        <v>1471</v>
      </c>
      <c r="E12" s="7">
        <v>17272600750</v>
      </c>
      <c r="F12" s="8">
        <v>61.73</v>
      </c>
      <c r="G12" s="9">
        <f t="shared" si="0"/>
        <v>37.038</v>
      </c>
      <c r="H12" s="7"/>
      <c r="I12" s="9">
        <f t="shared" si="1"/>
        <v>37.038</v>
      </c>
      <c r="J12" s="7" t="s">
        <v>1452</v>
      </c>
      <c r="K12" s="31">
        <v>10</v>
      </c>
    </row>
    <row r="13" ht="30" customHeight="1" spans="1:11">
      <c r="A13" s="7" t="s">
        <v>1472</v>
      </c>
      <c r="B13" s="7" t="s">
        <v>13</v>
      </c>
      <c r="C13" s="7" t="s">
        <v>22</v>
      </c>
      <c r="D13" s="103" t="s">
        <v>1473</v>
      </c>
      <c r="E13" s="7">
        <v>17272600734</v>
      </c>
      <c r="F13" s="8">
        <v>61.5</v>
      </c>
      <c r="G13" s="9">
        <f t="shared" si="0"/>
        <v>36.9</v>
      </c>
      <c r="H13" s="7"/>
      <c r="I13" s="9">
        <f t="shared" si="1"/>
        <v>36.9</v>
      </c>
      <c r="J13" s="7" t="s">
        <v>1452</v>
      </c>
      <c r="K13" s="31">
        <v>11</v>
      </c>
    </row>
    <row r="14" ht="30" customHeight="1" spans="1:11">
      <c r="A14" s="7" t="s">
        <v>1474</v>
      </c>
      <c r="B14" s="7" t="s">
        <v>13</v>
      </c>
      <c r="C14" s="7" t="s">
        <v>1460</v>
      </c>
      <c r="D14" s="103" t="s">
        <v>1475</v>
      </c>
      <c r="E14" s="7">
        <v>17272600736</v>
      </c>
      <c r="F14" s="8">
        <v>61.45</v>
      </c>
      <c r="G14" s="9">
        <f t="shared" si="0"/>
        <v>36.87</v>
      </c>
      <c r="H14" s="7"/>
      <c r="I14" s="9">
        <f t="shared" si="1"/>
        <v>36.87</v>
      </c>
      <c r="J14" s="7" t="s">
        <v>1452</v>
      </c>
      <c r="K14" s="31">
        <v>12</v>
      </c>
    </row>
    <row r="15" ht="30" customHeight="1" spans="1:11">
      <c r="A15" s="59" t="s">
        <v>1476</v>
      </c>
      <c r="B15" s="59" t="s">
        <v>13</v>
      </c>
      <c r="C15" s="53" t="s">
        <v>22</v>
      </c>
      <c r="D15" s="39" t="s">
        <v>1477</v>
      </c>
      <c r="E15" s="7">
        <v>17272600748</v>
      </c>
      <c r="F15" s="8">
        <v>61.33</v>
      </c>
      <c r="G15" s="9">
        <f t="shared" si="0"/>
        <v>36.798</v>
      </c>
      <c r="H15" s="7"/>
      <c r="I15" s="9">
        <f t="shared" si="1"/>
        <v>36.798</v>
      </c>
      <c r="J15" s="7" t="s">
        <v>1452</v>
      </c>
      <c r="K15" s="31">
        <v>13</v>
      </c>
    </row>
    <row r="16" ht="30" customHeight="1" spans="1:11">
      <c r="A16" s="7" t="s">
        <v>1478</v>
      </c>
      <c r="B16" s="7" t="s">
        <v>13</v>
      </c>
      <c r="C16" s="7" t="s">
        <v>22</v>
      </c>
      <c r="D16" s="103" t="s">
        <v>1479</v>
      </c>
      <c r="E16" s="7">
        <v>17272600735</v>
      </c>
      <c r="F16" s="8">
        <v>60.99</v>
      </c>
      <c r="G16" s="9">
        <f t="shared" si="0"/>
        <v>36.594</v>
      </c>
      <c r="H16" s="7"/>
      <c r="I16" s="9">
        <f t="shared" si="1"/>
        <v>36.594</v>
      </c>
      <c r="J16" s="7" t="s">
        <v>1452</v>
      </c>
      <c r="K16" s="31">
        <v>14</v>
      </c>
    </row>
    <row r="17" ht="30" customHeight="1" spans="1:11">
      <c r="A17" s="59" t="s">
        <v>1480</v>
      </c>
      <c r="B17" s="59" t="s">
        <v>13</v>
      </c>
      <c r="C17" s="59" t="s">
        <v>22</v>
      </c>
      <c r="D17" s="31" t="s">
        <v>1481</v>
      </c>
      <c r="E17" s="7">
        <v>17272600770</v>
      </c>
      <c r="F17" s="8">
        <v>60.71</v>
      </c>
      <c r="G17" s="9">
        <f t="shared" si="0"/>
        <v>36.426</v>
      </c>
      <c r="H17" s="7"/>
      <c r="I17" s="9">
        <f t="shared" si="1"/>
        <v>36.426</v>
      </c>
      <c r="J17" s="7" t="s">
        <v>1452</v>
      </c>
      <c r="K17" s="31">
        <v>15</v>
      </c>
    </row>
    <row r="18" ht="30" customHeight="1" spans="1:11">
      <c r="A18" s="61" t="s">
        <v>1482</v>
      </c>
      <c r="B18" s="61" t="s">
        <v>13</v>
      </c>
      <c r="C18" s="61" t="s">
        <v>22</v>
      </c>
      <c r="D18" s="62" t="s">
        <v>1483</v>
      </c>
      <c r="E18" s="7">
        <v>17272600769</v>
      </c>
      <c r="F18" s="8">
        <v>59.71</v>
      </c>
      <c r="G18" s="9">
        <f t="shared" si="0"/>
        <v>35.826</v>
      </c>
      <c r="H18" s="7"/>
      <c r="I18" s="9">
        <f t="shared" si="1"/>
        <v>35.826</v>
      </c>
      <c r="J18" s="42" t="s">
        <v>1452</v>
      </c>
      <c r="K18" s="31">
        <v>16</v>
      </c>
    </row>
    <row r="19" ht="30" customHeight="1" spans="1:11">
      <c r="A19" s="59" t="s">
        <v>1484</v>
      </c>
      <c r="B19" s="59" t="s">
        <v>49</v>
      </c>
      <c r="C19" s="59" t="s">
        <v>22</v>
      </c>
      <c r="D19" s="39" t="s">
        <v>1485</v>
      </c>
      <c r="E19" s="7">
        <v>17272600764</v>
      </c>
      <c r="F19" s="8">
        <v>59.1</v>
      </c>
      <c r="G19" s="9">
        <f t="shared" si="0"/>
        <v>35.46</v>
      </c>
      <c r="H19" s="7"/>
      <c r="I19" s="9">
        <f t="shared" si="1"/>
        <v>35.46</v>
      </c>
      <c r="J19" s="7" t="s">
        <v>1452</v>
      </c>
      <c r="K19" s="31">
        <v>17</v>
      </c>
    </row>
    <row r="20" ht="30" customHeight="1" spans="1:11">
      <c r="A20" s="59" t="s">
        <v>1486</v>
      </c>
      <c r="B20" s="59" t="s">
        <v>13</v>
      </c>
      <c r="C20" s="59" t="s">
        <v>22</v>
      </c>
      <c r="D20" s="39" t="s">
        <v>1487</v>
      </c>
      <c r="E20" s="7">
        <v>17272600761</v>
      </c>
      <c r="F20" s="8">
        <v>58.62</v>
      </c>
      <c r="G20" s="9">
        <f t="shared" si="0"/>
        <v>35.172</v>
      </c>
      <c r="H20" s="7"/>
      <c r="I20" s="9">
        <f t="shared" si="1"/>
        <v>35.172</v>
      </c>
      <c r="J20" s="7" t="s">
        <v>1452</v>
      </c>
      <c r="K20" s="31">
        <v>18</v>
      </c>
    </row>
    <row r="21" ht="30" customHeight="1" spans="1:11">
      <c r="A21" s="7" t="s">
        <v>1488</v>
      </c>
      <c r="B21" s="7" t="s">
        <v>13</v>
      </c>
      <c r="C21" s="7" t="s">
        <v>22</v>
      </c>
      <c r="D21" s="60" t="s">
        <v>1489</v>
      </c>
      <c r="E21" s="7">
        <v>17272600745</v>
      </c>
      <c r="F21" s="8">
        <v>58.4</v>
      </c>
      <c r="G21" s="9">
        <f t="shared" si="0"/>
        <v>35.04</v>
      </c>
      <c r="H21" s="7"/>
      <c r="I21" s="9">
        <f t="shared" si="1"/>
        <v>35.04</v>
      </c>
      <c r="J21" s="7" t="s">
        <v>1452</v>
      </c>
      <c r="K21" s="31">
        <v>19</v>
      </c>
    </row>
    <row r="22" ht="30" customHeight="1" spans="1:11">
      <c r="A22" s="59" t="s">
        <v>1490</v>
      </c>
      <c r="B22" s="59" t="s">
        <v>13</v>
      </c>
      <c r="C22" s="59" t="s">
        <v>22</v>
      </c>
      <c r="D22" s="39" t="s">
        <v>1491</v>
      </c>
      <c r="E22" s="7">
        <v>17272600758</v>
      </c>
      <c r="F22" s="8">
        <v>57.59</v>
      </c>
      <c r="G22" s="9">
        <f t="shared" si="0"/>
        <v>34.554</v>
      </c>
      <c r="H22" s="7"/>
      <c r="I22" s="9">
        <f t="shared" si="1"/>
        <v>34.554</v>
      </c>
      <c r="J22" s="7" t="s">
        <v>1452</v>
      </c>
      <c r="K22" s="31">
        <v>20</v>
      </c>
    </row>
    <row r="23" ht="30" customHeight="1" spans="1:11">
      <c r="A23" s="59" t="s">
        <v>1492</v>
      </c>
      <c r="B23" s="59" t="s">
        <v>13</v>
      </c>
      <c r="C23" s="59" t="s">
        <v>22</v>
      </c>
      <c r="D23" s="39" t="s">
        <v>1493</v>
      </c>
      <c r="E23" s="7">
        <v>17272600759</v>
      </c>
      <c r="F23" s="8">
        <v>56.35</v>
      </c>
      <c r="G23" s="9">
        <f t="shared" si="0"/>
        <v>33.81</v>
      </c>
      <c r="H23" s="7"/>
      <c r="I23" s="9">
        <f t="shared" si="1"/>
        <v>33.81</v>
      </c>
      <c r="J23" s="7" t="s">
        <v>1452</v>
      </c>
      <c r="K23" s="31">
        <v>21</v>
      </c>
    </row>
    <row r="24" ht="30" customHeight="1" spans="1:11">
      <c r="A24" s="59" t="s">
        <v>1494</v>
      </c>
      <c r="B24" s="59" t="s">
        <v>13</v>
      </c>
      <c r="C24" s="59" t="s">
        <v>22</v>
      </c>
      <c r="D24" s="39" t="s">
        <v>1495</v>
      </c>
      <c r="E24" s="7">
        <v>17272600757</v>
      </c>
      <c r="F24" s="8">
        <v>55.01</v>
      </c>
      <c r="G24" s="9">
        <f t="shared" si="0"/>
        <v>33.006</v>
      </c>
      <c r="H24" s="7"/>
      <c r="I24" s="9">
        <f t="shared" si="1"/>
        <v>33.006</v>
      </c>
      <c r="J24" s="7" t="s">
        <v>1452</v>
      </c>
      <c r="K24" s="31">
        <v>22</v>
      </c>
    </row>
    <row r="25" ht="30" customHeight="1" spans="1:11">
      <c r="A25" s="7" t="s">
        <v>1496</v>
      </c>
      <c r="B25" s="7" t="s">
        <v>13</v>
      </c>
      <c r="C25" s="7" t="s">
        <v>1460</v>
      </c>
      <c r="D25" s="19" t="s">
        <v>1497</v>
      </c>
      <c r="E25" s="7">
        <v>17272600737</v>
      </c>
      <c r="F25" s="8">
        <v>54.82</v>
      </c>
      <c r="G25" s="9">
        <f t="shared" si="0"/>
        <v>32.892</v>
      </c>
      <c r="H25" s="7"/>
      <c r="I25" s="9">
        <f t="shared" si="1"/>
        <v>32.892</v>
      </c>
      <c r="J25" s="7" t="s">
        <v>1452</v>
      </c>
      <c r="K25" s="31">
        <v>23</v>
      </c>
    </row>
    <row r="26" ht="30" customHeight="1" spans="1:11">
      <c r="A26" s="59" t="s">
        <v>1498</v>
      </c>
      <c r="B26" s="59" t="s">
        <v>13</v>
      </c>
      <c r="C26" s="59" t="s">
        <v>22</v>
      </c>
      <c r="D26" s="31" t="s">
        <v>1499</v>
      </c>
      <c r="E26" s="7">
        <v>17272600771</v>
      </c>
      <c r="F26" s="8">
        <v>52.59</v>
      </c>
      <c r="G26" s="9">
        <f t="shared" si="0"/>
        <v>31.554</v>
      </c>
      <c r="H26" s="7"/>
      <c r="I26" s="9">
        <f t="shared" si="1"/>
        <v>31.554</v>
      </c>
      <c r="J26" s="7" t="s">
        <v>1452</v>
      </c>
      <c r="K26" s="31">
        <v>24</v>
      </c>
    </row>
    <row r="27" ht="30" customHeight="1" spans="1:11">
      <c r="A27" s="44" t="s">
        <v>1500</v>
      </c>
      <c r="B27" s="44" t="s">
        <v>13</v>
      </c>
      <c r="C27" s="44" t="s">
        <v>22</v>
      </c>
      <c r="D27" s="39" t="s">
        <v>1501</v>
      </c>
      <c r="E27" s="7">
        <v>17272600747</v>
      </c>
      <c r="F27" s="8">
        <v>52.04</v>
      </c>
      <c r="G27" s="9">
        <f t="shared" si="0"/>
        <v>31.224</v>
      </c>
      <c r="H27" s="7"/>
      <c r="I27" s="9">
        <f t="shared" si="1"/>
        <v>31.224</v>
      </c>
      <c r="J27" s="7" t="s">
        <v>1452</v>
      </c>
      <c r="K27" s="31">
        <v>25</v>
      </c>
    </row>
    <row r="28" ht="30" customHeight="1" spans="1:11">
      <c r="A28" s="59" t="s">
        <v>1502</v>
      </c>
      <c r="B28" s="59" t="s">
        <v>13</v>
      </c>
      <c r="C28" s="59" t="s">
        <v>22</v>
      </c>
      <c r="D28" s="39" t="s">
        <v>1503</v>
      </c>
      <c r="E28" s="7">
        <v>17272600751</v>
      </c>
      <c r="F28" s="8">
        <v>50.77</v>
      </c>
      <c r="G28" s="9">
        <f t="shared" si="0"/>
        <v>30.462</v>
      </c>
      <c r="H28" s="7"/>
      <c r="I28" s="9">
        <f t="shared" si="1"/>
        <v>30.462</v>
      </c>
      <c r="J28" s="7" t="s">
        <v>1452</v>
      </c>
      <c r="K28" s="31">
        <v>26</v>
      </c>
    </row>
    <row r="29" ht="30" customHeight="1" spans="1:11">
      <c r="A29" s="7" t="s">
        <v>1504</v>
      </c>
      <c r="B29" s="7" t="s">
        <v>49</v>
      </c>
      <c r="C29" s="7" t="s">
        <v>22</v>
      </c>
      <c r="D29" s="60" t="s">
        <v>1505</v>
      </c>
      <c r="E29" s="7">
        <v>17272600739</v>
      </c>
      <c r="F29" s="8">
        <v>50.51</v>
      </c>
      <c r="G29" s="9">
        <f t="shared" si="0"/>
        <v>30.306</v>
      </c>
      <c r="H29" s="7"/>
      <c r="I29" s="9">
        <f t="shared" si="1"/>
        <v>30.306</v>
      </c>
      <c r="J29" s="7" t="s">
        <v>1452</v>
      </c>
      <c r="K29" s="31">
        <v>27</v>
      </c>
    </row>
    <row r="30" ht="30" customHeight="1" spans="1:11">
      <c r="A30" s="44" t="s">
        <v>1506</v>
      </c>
      <c r="B30" s="44" t="s">
        <v>13</v>
      </c>
      <c r="C30" s="44" t="s">
        <v>22</v>
      </c>
      <c r="D30" s="39" t="s">
        <v>1507</v>
      </c>
      <c r="E30" s="7">
        <v>17272600746</v>
      </c>
      <c r="F30" s="8">
        <v>50.42</v>
      </c>
      <c r="G30" s="9">
        <f t="shared" si="0"/>
        <v>30.252</v>
      </c>
      <c r="H30" s="7"/>
      <c r="I30" s="9">
        <f t="shared" si="1"/>
        <v>30.252</v>
      </c>
      <c r="J30" s="7" t="s">
        <v>1452</v>
      </c>
      <c r="K30" s="31">
        <v>28</v>
      </c>
    </row>
    <row r="31" ht="30" customHeight="1" spans="1:11">
      <c r="A31" s="59" t="s">
        <v>1508</v>
      </c>
      <c r="B31" s="59" t="s">
        <v>13</v>
      </c>
      <c r="C31" s="59" t="s">
        <v>22</v>
      </c>
      <c r="D31" s="39" t="s">
        <v>1509</v>
      </c>
      <c r="E31" s="7">
        <v>17272600749</v>
      </c>
      <c r="F31" s="8">
        <v>49.76</v>
      </c>
      <c r="G31" s="9">
        <f t="shared" si="0"/>
        <v>29.856</v>
      </c>
      <c r="H31" s="7"/>
      <c r="I31" s="9">
        <f t="shared" si="1"/>
        <v>29.856</v>
      </c>
      <c r="J31" s="7" t="s">
        <v>1452</v>
      </c>
      <c r="K31" s="31">
        <v>29</v>
      </c>
    </row>
    <row r="32" ht="30" customHeight="1" spans="1:11">
      <c r="A32" s="59" t="s">
        <v>1510</v>
      </c>
      <c r="B32" s="59" t="s">
        <v>49</v>
      </c>
      <c r="C32" s="59" t="s">
        <v>22</v>
      </c>
      <c r="D32" s="39" t="s">
        <v>1511</v>
      </c>
      <c r="E32" s="7">
        <v>17272600755</v>
      </c>
      <c r="F32" s="8">
        <v>49.22</v>
      </c>
      <c r="G32" s="9">
        <f t="shared" si="0"/>
        <v>29.532</v>
      </c>
      <c r="H32" s="7"/>
      <c r="I32" s="9">
        <f t="shared" si="1"/>
        <v>29.532</v>
      </c>
      <c r="J32" s="7" t="s">
        <v>1452</v>
      </c>
      <c r="K32" s="31">
        <v>30</v>
      </c>
    </row>
    <row r="33" ht="30" customHeight="1" spans="1:11">
      <c r="A33" s="59" t="s">
        <v>1512</v>
      </c>
      <c r="B33" s="59" t="s">
        <v>49</v>
      </c>
      <c r="C33" s="59" t="s">
        <v>22</v>
      </c>
      <c r="D33" s="39" t="s">
        <v>1513</v>
      </c>
      <c r="E33" s="7">
        <v>17272600763</v>
      </c>
      <c r="F33" s="8">
        <v>47.41</v>
      </c>
      <c r="G33" s="9">
        <f t="shared" si="0"/>
        <v>28.446</v>
      </c>
      <c r="H33" s="7"/>
      <c r="I33" s="9">
        <f t="shared" si="1"/>
        <v>28.446</v>
      </c>
      <c r="J33" s="7" t="s">
        <v>1452</v>
      </c>
      <c r="K33" s="31">
        <v>31</v>
      </c>
    </row>
    <row r="34" ht="30" customHeight="1" spans="1:11">
      <c r="A34" s="59" t="s">
        <v>1514</v>
      </c>
      <c r="B34" s="59" t="s">
        <v>49</v>
      </c>
      <c r="C34" s="59" t="s">
        <v>22</v>
      </c>
      <c r="D34" s="39" t="s">
        <v>1515</v>
      </c>
      <c r="E34" s="7">
        <v>17272600768</v>
      </c>
      <c r="F34" s="8">
        <v>46.76</v>
      </c>
      <c r="G34" s="9">
        <f t="shared" si="0"/>
        <v>28.056</v>
      </c>
      <c r="H34" s="7"/>
      <c r="I34" s="9">
        <f t="shared" si="1"/>
        <v>28.056</v>
      </c>
      <c r="J34" s="7" t="s">
        <v>1452</v>
      </c>
      <c r="K34" s="31">
        <v>32</v>
      </c>
    </row>
    <row r="35" ht="30" customHeight="1" spans="1:11">
      <c r="A35" s="59" t="s">
        <v>1516</v>
      </c>
      <c r="B35" s="59" t="s">
        <v>13</v>
      </c>
      <c r="C35" s="59" t="s">
        <v>22</v>
      </c>
      <c r="D35" s="39" t="s">
        <v>1517</v>
      </c>
      <c r="E35" s="7">
        <v>17272600767</v>
      </c>
      <c r="F35" s="8">
        <v>37.58</v>
      </c>
      <c r="G35" s="9">
        <f t="shared" si="0"/>
        <v>22.548</v>
      </c>
      <c r="H35" s="7"/>
      <c r="I35" s="9">
        <f t="shared" si="1"/>
        <v>22.548</v>
      </c>
      <c r="J35" s="7" t="s">
        <v>1452</v>
      </c>
      <c r="K35" s="31">
        <v>33</v>
      </c>
    </row>
    <row r="36" ht="30" customHeight="1" spans="1:11">
      <c r="A36" s="7" t="s">
        <v>1518</v>
      </c>
      <c r="B36" s="7" t="s">
        <v>13</v>
      </c>
      <c r="C36" s="7" t="s">
        <v>22</v>
      </c>
      <c r="D36" s="60" t="s">
        <v>1519</v>
      </c>
      <c r="E36" s="7">
        <v>17272600740</v>
      </c>
      <c r="F36" s="8">
        <v>0</v>
      </c>
      <c r="G36" s="9">
        <f t="shared" si="0"/>
        <v>0</v>
      </c>
      <c r="H36" s="7"/>
      <c r="I36" s="9">
        <f t="shared" si="1"/>
        <v>0</v>
      </c>
      <c r="J36" s="7" t="s">
        <v>1452</v>
      </c>
      <c r="K36" s="31">
        <v>34</v>
      </c>
    </row>
    <row r="37" ht="30" customHeight="1" spans="1:11">
      <c r="A37" s="7" t="s">
        <v>1520</v>
      </c>
      <c r="B37" s="7" t="s">
        <v>13</v>
      </c>
      <c r="C37" s="7" t="s">
        <v>22</v>
      </c>
      <c r="D37" s="60" t="s">
        <v>1521</v>
      </c>
      <c r="E37" s="7">
        <v>17272600744</v>
      </c>
      <c r="F37" s="8">
        <v>0</v>
      </c>
      <c r="G37" s="9">
        <f t="shared" si="0"/>
        <v>0</v>
      </c>
      <c r="H37" s="7"/>
      <c r="I37" s="9">
        <f t="shared" si="1"/>
        <v>0</v>
      </c>
      <c r="J37" s="7" t="s">
        <v>1452</v>
      </c>
      <c r="K37" s="31">
        <v>34</v>
      </c>
    </row>
    <row r="38" ht="30" customHeight="1" spans="1:11">
      <c r="A38" s="59" t="s">
        <v>1522</v>
      </c>
      <c r="B38" s="59" t="s">
        <v>13</v>
      </c>
      <c r="C38" s="59" t="s">
        <v>22</v>
      </c>
      <c r="D38" s="39" t="s">
        <v>1523</v>
      </c>
      <c r="E38" s="7">
        <v>17272600752</v>
      </c>
      <c r="F38" s="8">
        <v>0</v>
      </c>
      <c r="G38" s="9">
        <f t="shared" si="0"/>
        <v>0</v>
      </c>
      <c r="H38" s="7"/>
      <c r="I38" s="9">
        <f t="shared" si="1"/>
        <v>0</v>
      </c>
      <c r="J38" s="7" t="s">
        <v>1452</v>
      </c>
      <c r="K38" s="31">
        <v>34</v>
      </c>
    </row>
    <row r="39" ht="30" customHeight="1" spans="1:11">
      <c r="A39" s="59" t="s">
        <v>1524</v>
      </c>
      <c r="B39" s="59" t="s">
        <v>13</v>
      </c>
      <c r="C39" s="59" t="s">
        <v>22</v>
      </c>
      <c r="D39" s="39" t="s">
        <v>1525</v>
      </c>
      <c r="E39" s="7">
        <v>17272600754</v>
      </c>
      <c r="F39" s="8">
        <v>0</v>
      </c>
      <c r="G39" s="9">
        <f t="shared" si="0"/>
        <v>0</v>
      </c>
      <c r="H39" s="7"/>
      <c r="I39" s="9">
        <f t="shared" si="1"/>
        <v>0</v>
      </c>
      <c r="J39" s="7" t="s">
        <v>1452</v>
      </c>
      <c r="K39" s="31">
        <v>34</v>
      </c>
    </row>
    <row r="40" ht="30" customHeight="1" spans="1:11">
      <c r="A40" s="59" t="s">
        <v>1526</v>
      </c>
      <c r="B40" s="59" t="s">
        <v>13</v>
      </c>
      <c r="C40" s="59" t="s">
        <v>22</v>
      </c>
      <c r="D40" s="39" t="s">
        <v>1527</v>
      </c>
      <c r="E40" s="7">
        <v>17272600765</v>
      </c>
      <c r="F40" s="8">
        <v>0</v>
      </c>
      <c r="G40" s="9">
        <f t="shared" si="0"/>
        <v>0</v>
      </c>
      <c r="H40" s="7"/>
      <c r="I40" s="9">
        <f t="shared" si="1"/>
        <v>0</v>
      </c>
      <c r="J40" s="7" t="s">
        <v>1452</v>
      </c>
      <c r="K40" s="31">
        <v>34</v>
      </c>
    </row>
    <row r="41" ht="30" customHeight="1" spans="1:11">
      <c r="A41" s="59" t="s">
        <v>1528</v>
      </c>
      <c r="B41" s="59" t="s">
        <v>13</v>
      </c>
      <c r="C41" s="59" t="s">
        <v>22</v>
      </c>
      <c r="D41" s="39" t="s">
        <v>1529</v>
      </c>
      <c r="E41" s="7">
        <v>17272600766</v>
      </c>
      <c r="F41" s="8">
        <v>0</v>
      </c>
      <c r="G41" s="9">
        <f t="shared" si="0"/>
        <v>0</v>
      </c>
      <c r="H41" s="7"/>
      <c r="I41" s="9">
        <f t="shared" si="1"/>
        <v>0</v>
      </c>
      <c r="J41" s="7" t="s">
        <v>1452</v>
      </c>
      <c r="K41" s="31">
        <v>34</v>
      </c>
    </row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</sheetData>
  <autoFilter ref="A2:J41"/>
  <sortState ref="A3:J41">
    <sortCondition ref="I3:I41" descending="1"/>
  </sortState>
  <mergeCells count="1">
    <mergeCell ref="A1:J1"/>
  </mergeCells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5" sqref="A5"/>
    </sheetView>
  </sheetViews>
  <sheetFormatPr defaultColWidth="9" defaultRowHeight="14.25"/>
  <cols>
    <col min="1" max="1" width="11.5" customWidth="1"/>
    <col min="2" max="2" width="3.625" customWidth="1"/>
    <col min="3" max="3" width="3.5" customWidth="1"/>
    <col min="4" max="4" width="18.75" customWidth="1"/>
    <col min="5" max="9" width="12.875" style="14" customWidth="1"/>
    <col min="10" max="10" width="11" customWidth="1"/>
  </cols>
  <sheetData>
    <row r="1" ht="71.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8.5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11" t="s">
        <v>11</v>
      </c>
    </row>
    <row r="3" ht="27" customHeight="1" spans="1:11">
      <c r="A3" s="44" t="s">
        <v>1530</v>
      </c>
      <c r="B3" s="7" t="s">
        <v>13</v>
      </c>
      <c r="C3" s="7" t="s">
        <v>22</v>
      </c>
      <c r="D3" s="18" t="s">
        <v>1531</v>
      </c>
      <c r="E3" s="7">
        <v>17272600787</v>
      </c>
      <c r="F3" s="8">
        <v>61.53</v>
      </c>
      <c r="G3" s="9">
        <f t="shared" ref="G3:G22" si="0">F3*0.6</f>
        <v>36.918</v>
      </c>
      <c r="H3" s="7"/>
      <c r="I3" s="9">
        <f t="shared" ref="I3:I22" si="1">G3+H3</f>
        <v>36.918</v>
      </c>
      <c r="J3" s="7" t="s">
        <v>1532</v>
      </c>
      <c r="K3" s="49">
        <v>1</v>
      </c>
    </row>
    <row r="4" ht="27" customHeight="1" spans="1:11">
      <c r="A4" s="7" t="s">
        <v>1533</v>
      </c>
      <c r="B4" s="7" t="s">
        <v>13</v>
      </c>
      <c r="C4" s="7" t="s">
        <v>22</v>
      </c>
      <c r="D4" s="10" t="s">
        <v>1534</v>
      </c>
      <c r="E4" s="7">
        <v>17272600774</v>
      </c>
      <c r="F4" s="8">
        <v>60.22</v>
      </c>
      <c r="G4" s="9">
        <f t="shared" si="0"/>
        <v>36.132</v>
      </c>
      <c r="H4" s="7"/>
      <c r="I4" s="9">
        <f t="shared" si="1"/>
        <v>36.132</v>
      </c>
      <c r="J4" s="7" t="s">
        <v>1532</v>
      </c>
      <c r="K4" s="49">
        <v>2</v>
      </c>
    </row>
    <row r="5" ht="27" customHeight="1" spans="1:11">
      <c r="A5" s="44" t="s">
        <v>1535</v>
      </c>
      <c r="B5" s="7" t="s">
        <v>13</v>
      </c>
      <c r="C5" s="7" t="s">
        <v>22</v>
      </c>
      <c r="D5" s="18" t="s">
        <v>1536</v>
      </c>
      <c r="E5" s="7">
        <v>17272600786</v>
      </c>
      <c r="F5" s="8">
        <v>42.77</v>
      </c>
      <c r="G5" s="9">
        <f t="shared" si="0"/>
        <v>25.662</v>
      </c>
      <c r="H5" s="7"/>
      <c r="I5" s="9">
        <f t="shared" si="1"/>
        <v>25.662</v>
      </c>
      <c r="J5" s="7" t="s">
        <v>1532</v>
      </c>
      <c r="K5" s="31">
        <v>3</v>
      </c>
    </row>
    <row r="6" ht="27" customHeight="1" spans="1:11">
      <c r="A6" s="7" t="s">
        <v>1537</v>
      </c>
      <c r="B6" s="7" t="s">
        <v>13</v>
      </c>
      <c r="C6" s="7" t="s">
        <v>22</v>
      </c>
      <c r="D6" s="100" t="s">
        <v>1538</v>
      </c>
      <c r="E6" s="7">
        <v>17272600773</v>
      </c>
      <c r="F6" s="8">
        <v>41.1</v>
      </c>
      <c r="G6" s="9">
        <f t="shared" si="0"/>
        <v>24.66</v>
      </c>
      <c r="H6" s="7"/>
      <c r="I6" s="9">
        <f t="shared" si="1"/>
        <v>24.66</v>
      </c>
      <c r="J6" s="7" t="s">
        <v>1532</v>
      </c>
      <c r="K6" s="31">
        <v>4</v>
      </c>
    </row>
    <row r="7" ht="27" customHeight="1" spans="1:11">
      <c r="A7" s="44" t="s">
        <v>1539</v>
      </c>
      <c r="B7" s="7" t="s">
        <v>13</v>
      </c>
      <c r="C7" s="7" t="s">
        <v>22</v>
      </c>
      <c r="D7" s="18" t="s">
        <v>1540</v>
      </c>
      <c r="E7" s="7">
        <v>17272600790</v>
      </c>
      <c r="F7" s="8">
        <v>39.22</v>
      </c>
      <c r="G7" s="9">
        <f t="shared" si="0"/>
        <v>23.532</v>
      </c>
      <c r="H7" s="7"/>
      <c r="I7" s="9">
        <f t="shared" si="1"/>
        <v>23.532</v>
      </c>
      <c r="J7" s="7" t="s">
        <v>1532</v>
      </c>
      <c r="K7" s="31">
        <v>5</v>
      </c>
    </row>
    <row r="8" ht="27" customHeight="1" spans="1:11">
      <c r="A8" s="7" t="s">
        <v>1541</v>
      </c>
      <c r="B8" s="7" t="s">
        <v>13</v>
      </c>
      <c r="C8" s="7" t="s">
        <v>22</v>
      </c>
      <c r="D8" s="10" t="s">
        <v>1542</v>
      </c>
      <c r="E8" s="7">
        <v>17272600777</v>
      </c>
      <c r="F8" s="8">
        <v>36.31</v>
      </c>
      <c r="G8" s="9">
        <f t="shared" si="0"/>
        <v>21.786</v>
      </c>
      <c r="H8" s="7"/>
      <c r="I8" s="9">
        <f t="shared" si="1"/>
        <v>21.786</v>
      </c>
      <c r="J8" s="7" t="s">
        <v>1532</v>
      </c>
      <c r="K8" s="31">
        <v>6</v>
      </c>
    </row>
    <row r="9" ht="27" customHeight="1" spans="1:11">
      <c r="A9" s="44" t="s">
        <v>1543</v>
      </c>
      <c r="B9" s="7" t="s">
        <v>49</v>
      </c>
      <c r="C9" s="7" t="s">
        <v>22</v>
      </c>
      <c r="D9" s="18" t="s">
        <v>1544</v>
      </c>
      <c r="E9" s="7">
        <v>17272600791</v>
      </c>
      <c r="F9" s="8">
        <v>34.77</v>
      </c>
      <c r="G9" s="9">
        <f t="shared" si="0"/>
        <v>20.862</v>
      </c>
      <c r="H9" s="7"/>
      <c r="I9" s="9">
        <f t="shared" si="1"/>
        <v>20.862</v>
      </c>
      <c r="J9" s="7" t="s">
        <v>1532</v>
      </c>
      <c r="K9" s="31">
        <v>7</v>
      </c>
    </row>
    <row r="10" ht="27" customHeight="1" spans="1:11">
      <c r="A10" s="44" t="s">
        <v>1545</v>
      </c>
      <c r="B10" s="7" t="s">
        <v>49</v>
      </c>
      <c r="C10" s="7" t="s">
        <v>22</v>
      </c>
      <c r="D10" s="18" t="s">
        <v>1546</v>
      </c>
      <c r="E10" s="7">
        <v>17272600792</v>
      </c>
      <c r="F10" s="8">
        <v>34.65</v>
      </c>
      <c r="G10" s="9">
        <f t="shared" si="0"/>
        <v>20.79</v>
      </c>
      <c r="H10" s="7"/>
      <c r="I10" s="9">
        <f t="shared" si="1"/>
        <v>20.79</v>
      </c>
      <c r="J10" s="7" t="s">
        <v>1532</v>
      </c>
      <c r="K10" s="31">
        <v>8</v>
      </c>
    </row>
    <row r="11" ht="27" customHeight="1" spans="1:11">
      <c r="A11" s="7" t="s">
        <v>1496</v>
      </c>
      <c r="B11" s="7" t="s">
        <v>13</v>
      </c>
      <c r="C11" s="7" t="s">
        <v>22</v>
      </c>
      <c r="D11" s="10" t="s">
        <v>1547</v>
      </c>
      <c r="E11" s="7">
        <v>17272600775</v>
      </c>
      <c r="F11" s="8">
        <v>33.87</v>
      </c>
      <c r="G11" s="9">
        <f t="shared" si="0"/>
        <v>20.322</v>
      </c>
      <c r="H11" s="7"/>
      <c r="I11" s="9">
        <f t="shared" si="1"/>
        <v>20.322</v>
      </c>
      <c r="J11" s="7" t="s">
        <v>1532</v>
      </c>
      <c r="K11" s="31">
        <v>9</v>
      </c>
    </row>
    <row r="12" ht="27" customHeight="1" spans="1:11">
      <c r="A12" s="7" t="s">
        <v>1548</v>
      </c>
      <c r="B12" s="7" t="s">
        <v>13</v>
      </c>
      <c r="C12" s="7" t="s">
        <v>22</v>
      </c>
      <c r="D12" s="10" t="s">
        <v>1549</v>
      </c>
      <c r="E12" s="7">
        <v>17272600780</v>
      </c>
      <c r="F12" s="8">
        <v>33.82</v>
      </c>
      <c r="G12" s="9">
        <f t="shared" si="0"/>
        <v>20.292</v>
      </c>
      <c r="H12" s="7"/>
      <c r="I12" s="9">
        <f t="shared" si="1"/>
        <v>20.292</v>
      </c>
      <c r="J12" s="7" t="s">
        <v>1532</v>
      </c>
      <c r="K12" s="31">
        <v>10</v>
      </c>
    </row>
    <row r="13" ht="27" customHeight="1" spans="1:11">
      <c r="A13" s="44" t="s">
        <v>1550</v>
      </c>
      <c r="B13" s="7" t="s">
        <v>49</v>
      </c>
      <c r="C13" s="7" t="s">
        <v>22</v>
      </c>
      <c r="D13" s="18" t="s">
        <v>1551</v>
      </c>
      <c r="E13" s="7">
        <v>17272600789</v>
      </c>
      <c r="F13" s="8">
        <v>28.12</v>
      </c>
      <c r="G13" s="9">
        <f t="shared" si="0"/>
        <v>16.872</v>
      </c>
      <c r="H13" s="7"/>
      <c r="I13" s="9">
        <f t="shared" si="1"/>
        <v>16.872</v>
      </c>
      <c r="J13" s="7" t="s">
        <v>1532</v>
      </c>
      <c r="K13" s="31">
        <v>11</v>
      </c>
    </row>
    <row r="14" ht="27" customHeight="1" spans="1:11">
      <c r="A14" s="7" t="s">
        <v>1552</v>
      </c>
      <c r="B14" s="7" t="s">
        <v>49</v>
      </c>
      <c r="C14" s="7" t="s">
        <v>22</v>
      </c>
      <c r="D14" s="10" t="s">
        <v>1553</v>
      </c>
      <c r="E14" s="7">
        <v>17272600781</v>
      </c>
      <c r="F14" s="8">
        <v>25.42</v>
      </c>
      <c r="G14" s="9">
        <f t="shared" si="0"/>
        <v>15.252</v>
      </c>
      <c r="H14" s="7"/>
      <c r="I14" s="9">
        <f t="shared" si="1"/>
        <v>15.252</v>
      </c>
      <c r="J14" s="7" t="s">
        <v>1532</v>
      </c>
      <c r="K14" s="31">
        <v>12</v>
      </c>
    </row>
    <row r="15" ht="27" customHeight="1" spans="1:11">
      <c r="A15" s="7" t="s">
        <v>1246</v>
      </c>
      <c r="B15" s="7" t="s">
        <v>49</v>
      </c>
      <c r="C15" s="7" t="s">
        <v>22</v>
      </c>
      <c r="D15" s="10" t="s">
        <v>1554</v>
      </c>
      <c r="E15" s="7">
        <v>17272600782</v>
      </c>
      <c r="F15" s="8">
        <v>24.2</v>
      </c>
      <c r="G15" s="9">
        <f t="shared" si="0"/>
        <v>14.52</v>
      </c>
      <c r="H15" s="7"/>
      <c r="I15" s="9">
        <f t="shared" si="1"/>
        <v>14.52</v>
      </c>
      <c r="J15" s="7" t="s">
        <v>1532</v>
      </c>
      <c r="K15" s="31">
        <v>13</v>
      </c>
    </row>
    <row r="16" ht="27" customHeight="1" spans="1:11">
      <c r="A16" s="7" t="s">
        <v>1555</v>
      </c>
      <c r="B16" s="7" t="s">
        <v>49</v>
      </c>
      <c r="C16" s="7" t="s">
        <v>22</v>
      </c>
      <c r="D16" s="10" t="s">
        <v>1556</v>
      </c>
      <c r="E16" s="7">
        <v>17272600779</v>
      </c>
      <c r="F16" s="8">
        <v>22.99</v>
      </c>
      <c r="G16" s="9">
        <f t="shared" si="0"/>
        <v>13.794</v>
      </c>
      <c r="H16" s="7"/>
      <c r="I16" s="9">
        <f t="shared" si="1"/>
        <v>13.794</v>
      </c>
      <c r="J16" s="7" t="s">
        <v>1532</v>
      </c>
      <c r="K16" s="31">
        <v>14</v>
      </c>
    </row>
    <row r="17" ht="27" customHeight="1" spans="1:11">
      <c r="A17" s="7" t="s">
        <v>1557</v>
      </c>
      <c r="B17" s="7" t="s">
        <v>13</v>
      </c>
      <c r="C17" s="7" t="s">
        <v>22</v>
      </c>
      <c r="D17" s="10" t="s">
        <v>1558</v>
      </c>
      <c r="E17" s="7">
        <v>17272600776</v>
      </c>
      <c r="F17" s="8">
        <v>0</v>
      </c>
      <c r="G17" s="9">
        <f t="shared" si="0"/>
        <v>0</v>
      </c>
      <c r="H17" s="7"/>
      <c r="I17" s="9">
        <f t="shared" si="1"/>
        <v>0</v>
      </c>
      <c r="J17" s="7" t="s">
        <v>1532</v>
      </c>
      <c r="K17" s="31">
        <v>15</v>
      </c>
    </row>
    <row r="18" ht="27" customHeight="1" spans="1:11">
      <c r="A18" s="7" t="s">
        <v>1559</v>
      </c>
      <c r="B18" s="7" t="s">
        <v>13</v>
      </c>
      <c r="C18" s="7" t="s">
        <v>22</v>
      </c>
      <c r="D18" s="10" t="s">
        <v>1560</v>
      </c>
      <c r="E18" s="7">
        <v>17272600778</v>
      </c>
      <c r="F18" s="8">
        <v>0</v>
      </c>
      <c r="G18" s="9">
        <f t="shared" si="0"/>
        <v>0</v>
      </c>
      <c r="H18" s="7"/>
      <c r="I18" s="9">
        <f t="shared" si="1"/>
        <v>0</v>
      </c>
      <c r="J18" s="7" t="s">
        <v>1532</v>
      </c>
      <c r="K18" s="31">
        <v>15</v>
      </c>
    </row>
    <row r="19" ht="27" customHeight="1" spans="1:11">
      <c r="A19" s="7" t="s">
        <v>1561</v>
      </c>
      <c r="B19" s="7" t="s">
        <v>49</v>
      </c>
      <c r="C19" s="7" t="s">
        <v>22</v>
      </c>
      <c r="D19" s="10" t="s">
        <v>1562</v>
      </c>
      <c r="E19" s="7">
        <v>17272600783</v>
      </c>
      <c r="F19" s="8">
        <v>0</v>
      </c>
      <c r="G19" s="9">
        <f t="shared" si="0"/>
        <v>0</v>
      </c>
      <c r="H19" s="7"/>
      <c r="I19" s="9">
        <f t="shared" si="1"/>
        <v>0</v>
      </c>
      <c r="J19" s="7" t="s">
        <v>1532</v>
      </c>
      <c r="K19" s="31">
        <v>15</v>
      </c>
    </row>
    <row r="20" ht="27" customHeight="1" spans="1:11">
      <c r="A20" s="7" t="s">
        <v>1563</v>
      </c>
      <c r="B20" s="7" t="s">
        <v>49</v>
      </c>
      <c r="C20" s="7" t="s">
        <v>22</v>
      </c>
      <c r="D20" s="10" t="s">
        <v>1564</v>
      </c>
      <c r="E20" s="7">
        <v>17272600784</v>
      </c>
      <c r="F20" s="8">
        <v>0</v>
      </c>
      <c r="G20" s="9">
        <f t="shared" si="0"/>
        <v>0</v>
      </c>
      <c r="H20" s="7"/>
      <c r="I20" s="9">
        <f t="shared" si="1"/>
        <v>0</v>
      </c>
      <c r="J20" s="7" t="s">
        <v>1532</v>
      </c>
      <c r="K20" s="31">
        <v>15</v>
      </c>
    </row>
    <row r="21" ht="27" customHeight="1" spans="1:11">
      <c r="A21" s="44" t="s">
        <v>1565</v>
      </c>
      <c r="B21" s="7" t="s">
        <v>49</v>
      </c>
      <c r="C21" s="7" t="s">
        <v>22</v>
      </c>
      <c r="D21" s="18" t="s">
        <v>1566</v>
      </c>
      <c r="E21" s="7">
        <v>17272600785</v>
      </c>
      <c r="F21" s="8">
        <v>0</v>
      </c>
      <c r="G21" s="9">
        <f t="shared" si="0"/>
        <v>0</v>
      </c>
      <c r="H21" s="7"/>
      <c r="I21" s="9">
        <f t="shared" si="1"/>
        <v>0</v>
      </c>
      <c r="J21" s="7" t="s">
        <v>1532</v>
      </c>
      <c r="K21" s="31">
        <v>15</v>
      </c>
    </row>
    <row r="22" ht="27" customHeight="1" spans="1:11">
      <c r="A22" s="44" t="s">
        <v>1567</v>
      </c>
      <c r="B22" s="7" t="s">
        <v>13</v>
      </c>
      <c r="C22" s="7" t="s">
        <v>22</v>
      </c>
      <c r="D22" s="18" t="s">
        <v>1568</v>
      </c>
      <c r="E22" s="7">
        <v>17272600788</v>
      </c>
      <c r="F22" s="8">
        <v>0</v>
      </c>
      <c r="G22" s="9">
        <f t="shared" si="0"/>
        <v>0</v>
      </c>
      <c r="H22" s="7"/>
      <c r="I22" s="9">
        <f t="shared" si="1"/>
        <v>0</v>
      </c>
      <c r="J22" s="7" t="s">
        <v>1532</v>
      </c>
      <c r="K22" s="31">
        <v>15</v>
      </c>
    </row>
  </sheetData>
  <autoFilter ref="A2:J22"/>
  <sortState ref="A3:J22">
    <sortCondition ref="I3:I22" descending="1"/>
  </sortState>
  <mergeCells count="1">
    <mergeCell ref="A1:J1"/>
  </mergeCells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K3" sqref="K3:K4"/>
    </sheetView>
  </sheetViews>
  <sheetFormatPr defaultColWidth="9" defaultRowHeight="14.25"/>
  <cols>
    <col min="1" max="1" width="7.875" customWidth="1"/>
    <col min="2" max="2" width="3.25" customWidth="1"/>
    <col min="3" max="3" width="4" customWidth="1"/>
    <col min="4" max="4" width="19.625" style="26" customWidth="1"/>
    <col min="5" max="5" width="14.625" customWidth="1"/>
    <col min="6" max="6" width="12.875" customWidth="1"/>
    <col min="7" max="7" width="13.125" customWidth="1"/>
    <col min="8" max="8" width="11.25" customWidth="1"/>
    <col min="9" max="9" width="14.625" customWidth="1"/>
    <col min="10" max="10" width="10.25" customWidth="1"/>
  </cols>
  <sheetData>
    <row r="1" ht="50.2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51" customHeight="1" spans="1:11">
      <c r="A2" s="5" t="s">
        <v>1</v>
      </c>
      <c r="B2" s="5" t="s">
        <v>2</v>
      </c>
      <c r="C2" s="5" t="s">
        <v>3</v>
      </c>
      <c r="D2" s="4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11" t="s">
        <v>11</v>
      </c>
    </row>
    <row r="3" ht="29.1" customHeight="1" spans="1:11">
      <c r="A3" s="7" t="s">
        <v>1569</v>
      </c>
      <c r="B3" s="7" t="s">
        <v>13</v>
      </c>
      <c r="C3" s="7" t="s">
        <v>22</v>
      </c>
      <c r="D3" s="10" t="s">
        <v>1570</v>
      </c>
      <c r="E3" s="7">
        <v>17272600795</v>
      </c>
      <c r="F3" s="8">
        <v>65.64</v>
      </c>
      <c r="G3" s="9">
        <f>F3*0.6</f>
        <v>39.384</v>
      </c>
      <c r="H3" s="7"/>
      <c r="I3" s="9">
        <f>G3+H3</f>
        <v>39.384</v>
      </c>
      <c r="J3" s="48" t="s">
        <v>1571</v>
      </c>
      <c r="K3" s="49">
        <v>1</v>
      </c>
    </row>
    <row r="4" ht="29.1" customHeight="1" spans="1:11">
      <c r="A4" s="7" t="s">
        <v>1572</v>
      </c>
      <c r="B4" s="7" t="s">
        <v>13</v>
      </c>
      <c r="C4" s="7" t="s">
        <v>22</v>
      </c>
      <c r="D4" s="10" t="s">
        <v>1573</v>
      </c>
      <c r="E4" s="7">
        <v>17272600794</v>
      </c>
      <c r="F4" s="8">
        <v>47.92</v>
      </c>
      <c r="G4" s="9">
        <f>F4*0.6</f>
        <v>28.752</v>
      </c>
      <c r="H4" s="7"/>
      <c r="I4" s="9">
        <f>G4+H4</f>
        <v>28.752</v>
      </c>
      <c r="J4" s="48" t="s">
        <v>1571</v>
      </c>
      <c r="K4" s="49">
        <v>2</v>
      </c>
    </row>
    <row r="5" ht="29.1" customHeight="1" spans="1:11">
      <c r="A5" s="7" t="s">
        <v>1574</v>
      </c>
      <c r="B5" s="7" t="s">
        <v>13</v>
      </c>
      <c r="C5" s="7" t="s">
        <v>22</v>
      </c>
      <c r="D5" s="10" t="s">
        <v>1575</v>
      </c>
      <c r="E5" s="7">
        <v>17272600793</v>
      </c>
      <c r="F5" s="8">
        <v>45.73</v>
      </c>
      <c r="G5" s="9">
        <f>F5*0.6</f>
        <v>27.438</v>
      </c>
      <c r="H5" s="7"/>
      <c r="I5" s="9">
        <f>G5+H5</f>
        <v>27.438</v>
      </c>
      <c r="J5" s="48" t="s">
        <v>1571</v>
      </c>
      <c r="K5" s="31">
        <v>3</v>
      </c>
    </row>
    <row r="6" ht="29.1" customHeight="1" spans="1:11">
      <c r="A6" s="7" t="s">
        <v>1576</v>
      </c>
      <c r="B6" s="7" t="s">
        <v>13</v>
      </c>
      <c r="C6" s="7" t="s">
        <v>22</v>
      </c>
      <c r="D6" s="10" t="s">
        <v>1577</v>
      </c>
      <c r="E6" s="7">
        <v>17272600797</v>
      </c>
      <c r="F6" s="8">
        <v>45.71</v>
      </c>
      <c r="G6" s="9">
        <f>F6*0.6</f>
        <v>27.426</v>
      </c>
      <c r="H6" s="7"/>
      <c r="I6" s="9">
        <f>G6+H6</f>
        <v>27.426</v>
      </c>
      <c r="J6" s="48" t="s">
        <v>1571</v>
      </c>
      <c r="K6" s="31">
        <v>4</v>
      </c>
    </row>
    <row r="7" ht="29.1" customHeight="1" spans="1:11">
      <c r="A7" s="7" t="s">
        <v>1578</v>
      </c>
      <c r="B7" s="7" t="s">
        <v>13</v>
      </c>
      <c r="C7" s="7" t="s">
        <v>22</v>
      </c>
      <c r="D7" s="10" t="s">
        <v>1579</v>
      </c>
      <c r="E7" s="7">
        <v>17272600796</v>
      </c>
      <c r="F7" s="8">
        <v>42.03</v>
      </c>
      <c r="G7" s="9">
        <f>F7*0.6</f>
        <v>25.218</v>
      </c>
      <c r="H7" s="7"/>
      <c r="I7" s="9">
        <f>G7+H7</f>
        <v>25.218</v>
      </c>
      <c r="J7" s="48" t="s">
        <v>1571</v>
      </c>
      <c r="K7" s="31">
        <v>5</v>
      </c>
    </row>
    <row r="8" ht="29.1" customHeight="1" spans="4:4">
      <c r="D8"/>
    </row>
    <row r="9" ht="29.1" customHeight="1" spans="4:4">
      <c r="D9"/>
    </row>
    <row r="10" ht="29.1" customHeight="1" spans="4:4">
      <c r="D10"/>
    </row>
    <row r="11" ht="29.1" customHeight="1" spans="4:4">
      <c r="D11"/>
    </row>
    <row r="12" ht="29.1" customHeight="1" spans="4:4">
      <c r="D12"/>
    </row>
    <row r="13" ht="27" customHeight="1" spans="4:4">
      <c r="D13"/>
    </row>
  </sheetData>
  <sortState ref="A3:J7">
    <sortCondition ref="I3:I7" descending="1"/>
  </sortState>
  <mergeCells count="1">
    <mergeCell ref="A1:J1"/>
  </mergeCells>
  <pageMargins left="0.75" right="0.75" top="1" bottom="1" header="0.511805555555556" footer="0.511805555555556"/>
  <pageSetup paperSize="9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K3" sqref="K3:K4"/>
    </sheetView>
  </sheetViews>
  <sheetFormatPr defaultColWidth="9" defaultRowHeight="14.25"/>
  <cols>
    <col min="1" max="1" width="11.25" customWidth="1"/>
    <col min="2" max="2" width="3.625" customWidth="1"/>
    <col min="3" max="3" width="3.5" customWidth="1"/>
    <col min="4" max="4" width="19.625" style="26" customWidth="1"/>
    <col min="5" max="5" width="13.625" customWidth="1"/>
    <col min="6" max="6" width="11.75" customWidth="1"/>
    <col min="7" max="7" width="13.625" customWidth="1"/>
    <col min="8" max="8" width="10.75" customWidth="1"/>
    <col min="9" max="9" width="13.625" customWidth="1"/>
    <col min="10" max="10" width="11" customWidth="1"/>
  </cols>
  <sheetData>
    <row r="1" ht="75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8.5" spans="1:11">
      <c r="A2" s="5" t="s">
        <v>1</v>
      </c>
      <c r="B2" s="5" t="s">
        <v>2</v>
      </c>
      <c r="C2" s="5" t="s">
        <v>3</v>
      </c>
      <c r="D2" s="4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11" t="s">
        <v>11</v>
      </c>
    </row>
    <row r="3" ht="31.5" customHeight="1" spans="1:11">
      <c r="A3" s="7" t="s">
        <v>1580</v>
      </c>
      <c r="B3" s="7" t="s">
        <v>49</v>
      </c>
      <c r="C3" s="7" t="s">
        <v>1460</v>
      </c>
      <c r="D3" s="10" t="s">
        <v>1581</v>
      </c>
      <c r="E3" s="7">
        <v>17272600799</v>
      </c>
      <c r="F3" s="8">
        <v>61.08</v>
      </c>
      <c r="G3" s="9">
        <f t="shared" ref="G3:G12" si="0">F3*0.6</f>
        <v>36.648</v>
      </c>
      <c r="H3" s="7"/>
      <c r="I3" s="9">
        <f t="shared" ref="I3:I12" si="1">G3+H3</f>
        <v>36.648</v>
      </c>
      <c r="J3" s="53" t="s">
        <v>1582</v>
      </c>
      <c r="K3" s="49">
        <v>1</v>
      </c>
    </row>
    <row r="4" ht="31.5" customHeight="1" spans="1:11">
      <c r="A4" s="7" t="s">
        <v>1583</v>
      </c>
      <c r="B4" s="7" t="s">
        <v>13</v>
      </c>
      <c r="C4" s="7" t="s">
        <v>1460</v>
      </c>
      <c r="D4" s="10" t="s">
        <v>1584</v>
      </c>
      <c r="E4" s="7">
        <v>17272600803</v>
      </c>
      <c r="F4" s="8">
        <v>55.97</v>
      </c>
      <c r="G4" s="9">
        <f t="shared" si="0"/>
        <v>33.582</v>
      </c>
      <c r="H4" s="7"/>
      <c r="I4" s="9">
        <f t="shared" si="1"/>
        <v>33.582</v>
      </c>
      <c r="J4" s="53" t="s">
        <v>1582</v>
      </c>
      <c r="K4" s="49">
        <v>2</v>
      </c>
    </row>
    <row r="5" ht="31.5" customHeight="1" spans="1:11">
      <c r="A5" s="7" t="s">
        <v>1585</v>
      </c>
      <c r="B5" s="7" t="s">
        <v>13</v>
      </c>
      <c r="C5" s="7" t="s">
        <v>1460</v>
      </c>
      <c r="D5" s="97" t="s">
        <v>1586</v>
      </c>
      <c r="E5" s="7">
        <v>17272600798</v>
      </c>
      <c r="F5" s="8">
        <v>37.54</v>
      </c>
      <c r="G5" s="9">
        <f t="shared" si="0"/>
        <v>22.524</v>
      </c>
      <c r="H5" s="7"/>
      <c r="I5" s="9">
        <f t="shared" si="1"/>
        <v>22.524</v>
      </c>
      <c r="J5" s="53" t="s">
        <v>1582</v>
      </c>
      <c r="K5" s="31">
        <v>3</v>
      </c>
    </row>
    <row r="6" ht="31.5" customHeight="1" spans="1:11">
      <c r="A6" s="7" t="s">
        <v>1587</v>
      </c>
      <c r="B6" s="7" t="s">
        <v>49</v>
      </c>
      <c r="C6" s="7" t="s">
        <v>1460</v>
      </c>
      <c r="D6" s="10" t="s">
        <v>1588</v>
      </c>
      <c r="E6" s="7">
        <v>17272600806</v>
      </c>
      <c r="F6" s="8">
        <v>36.86</v>
      </c>
      <c r="G6" s="9">
        <f t="shared" si="0"/>
        <v>22.116</v>
      </c>
      <c r="H6" s="7"/>
      <c r="I6" s="9">
        <f t="shared" si="1"/>
        <v>22.116</v>
      </c>
      <c r="J6" s="53" t="s">
        <v>1582</v>
      </c>
      <c r="K6" s="31">
        <v>4</v>
      </c>
    </row>
    <row r="7" ht="31.5" customHeight="1" spans="1:11">
      <c r="A7" s="11" t="s">
        <v>1589</v>
      </c>
      <c r="B7" s="11" t="s">
        <v>13</v>
      </c>
      <c r="C7" s="11" t="s">
        <v>1460</v>
      </c>
      <c r="D7" s="18" t="s">
        <v>1590</v>
      </c>
      <c r="E7" s="7">
        <v>17272600800</v>
      </c>
      <c r="F7" s="8">
        <v>36.14</v>
      </c>
      <c r="G7" s="9">
        <f t="shared" si="0"/>
        <v>21.684</v>
      </c>
      <c r="H7" s="7"/>
      <c r="I7" s="9">
        <f t="shared" si="1"/>
        <v>21.684</v>
      </c>
      <c r="J7" s="52" t="s">
        <v>1582</v>
      </c>
      <c r="K7" s="31">
        <v>5</v>
      </c>
    </row>
    <row r="8" ht="31.5" customHeight="1" spans="1:11">
      <c r="A8" s="7" t="s">
        <v>1524</v>
      </c>
      <c r="B8" s="7" t="s">
        <v>13</v>
      </c>
      <c r="C8" s="7" t="s">
        <v>1460</v>
      </c>
      <c r="D8" s="10" t="s">
        <v>1591</v>
      </c>
      <c r="E8" s="7">
        <v>17272600805</v>
      </c>
      <c r="F8" s="8">
        <v>35.89</v>
      </c>
      <c r="G8" s="9">
        <f t="shared" si="0"/>
        <v>21.534</v>
      </c>
      <c r="H8" s="7"/>
      <c r="I8" s="9">
        <f t="shared" si="1"/>
        <v>21.534</v>
      </c>
      <c r="J8" s="53" t="s">
        <v>1582</v>
      </c>
      <c r="K8" s="31">
        <v>6</v>
      </c>
    </row>
    <row r="9" ht="31.5" customHeight="1" spans="1:11">
      <c r="A9" s="7" t="s">
        <v>1592</v>
      </c>
      <c r="B9" s="7" t="s">
        <v>49</v>
      </c>
      <c r="C9" s="7" t="s">
        <v>1460</v>
      </c>
      <c r="D9" s="10" t="s">
        <v>1593</v>
      </c>
      <c r="E9" s="7">
        <v>17272600804</v>
      </c>
      <c r="F9" s="8">
        <v>29.91</v>
      </c>
      <c r="G9" s="9">
        <f t="shared" si="0"/>
        <v>17.946</v>
      </c>
      <c r="H9" s="7"/>
      <c r="I9" s="9">
        <f t="shared" si="1"/>
        <v>17.946</v>
      </c>
      <c r="J9" s="53" t="s">
        <v>1582</v>
      </c>
      <c r="K9" s="31">
        <v>7</v>
      </c>
    </row>
    <row r="10" ht="31.5" customHeight="1" spans="1:11">
      <c r="A10" s="7" t="s">
        <v>1537</v>
      </c>
      <c r="B10" s="7" t="s">
        <v>13</v>
      </c>
      <c r="C10" s="7" t="s">
        <v>1460</v>
      </c>
      <c r="D10" s="10" t="s">
        <v>1594</v>
      </c>
      <c r="E10" s="7">
        <v>17272600802</v>
      </c>
      <c r="F10" s="8">
        <v>28.5</v>
      </c>
      <c r="G10" s="9">
        <f t="shared" si="0"/>
        <v>17.1</v>
      </c>
      <c r="H10" s="7"/>
      <c r="I10" s="9">
        <f t="shared" si="1"/>
        <v>17.1</v>
      </c>
      <c r="J10" s="53" t="s">
        <v>1582</v>
      </c>
      <c r="K10" s="31">
        <v>8</v>
      </c>
    </row>
    <row r="11" ht="31.5" customHeight="1" spans="1:11">
      <c r="A11" s="7" t="s">
        <v>1595</v>
      </c>
      <c r="B11" s="7" t="s">
        <v>13</v>
      </c>
      <c r="C11" s="7" t="s">
        <v>1460</v>
      </c>
      <c r="D11" s="10" t="s">
        <v>1596</v>
      </c>
      <c r="E11" s="7">
        <v>17272600807</v>
      </c>
      <c r="F11" s="8">
        <v>22.4</v>
      </c>
      <c r="G11" s="9">
        <f t="shared" si="0"/>
        <v>13.44</v>
      </c>
      <c r="H11" s="7"/>
      <c r="I11" s="9">
        <f t="shared" si="1"/>
        <v>13.44</v>
      </c>
      <c r="J11" s="53" t="s">
        <v>1582</v>
      </c>
      <c r="K11" s="31">
        <v>9</v>
      </c>
    </row>
    <row r="12" ht="31.5" customHeight="1" spans="1:11">
      <c r="A12" s="7" t="s">
        <v>1597</v>
      </c>
      <c r="B12" s="7" t="s">
        <v>13</v>
      </c>
      <c r="C12" s="7" t="s">
        <v>1460</v>
      </c>
      <c r="D12" s="10" t="s">
        <v>1598</v>
      </c>
      <c r="E12" s="7">
        <v>17272600801</v>
      </c>
      <c r="F12" s="8">
        <v>0</v>
      </c>
      <c r="G12" s="9">
        <f t="shared" si="0"/>
        <v>0</v>
      </c>
      <c r="H12" s="7"/>
      <c r="I12" s="9">
        <f t="shared" si="1"/>
        <v>0</v>
      </c>
      <c r="J12" s="53" t="s">
        <v>1582</v>
      </c>
      <c r="K12" s="31">
        <v>10</v>
      </c>
    </row>
    <row r="13" ht="30.75" customHeight="1" spans="4:4">
      <c r="D13"/>
    </row>
    <row r="14" ht="27" customHeight="1" spans="4:4">
      <c r="D14"/>
    </row>
    <row r="15" ht="23.25" customHeight="1" spans="4:4">
      <c r="D15"/>
    </row>
  </sheetData>
  <sortState ref="A3:J12">
    <sortCondition ref="I3:I12" descending="1"/>
  </sortState>
  <mergeCells count="1">
    <mergeCell ref="A1:J1"/>
  </mergeCells>
  <pageMargins left="0.75" right="0.75" top="1" bottom="1" header="0.511805555555556" footer="0.511805555555556"/>
  <pageSetup paperSize="9" orientation="landscape" horizontalDpi="2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3" sqref="$A3:$XFD5"/>
    </sheetView>
  </sheetViews>
  <sheetFormatPr defaultColWidth="9" defaultRowHeight="14.25" outlineLevelRow="4"/>
  <cols>
    <col min="1" max="1" width="9.5" customWidth="1"/>
    <col min="2" max="2" width="4.375" customWidth="1"/>
    <col min="3" max="3" width="5.125" customWidth="1"/>
    <col min="4" max="4" width="14.625" customWidth="1"/>
    <col min="5" max="5" width="16.125" customWidth="1"/>
    <col min="6" max="6" width="12.625" customWidth="1"/>
    <col min="7" max="7" width="12.375" customWidth="1"/>
    <col min="8" max="8" width="11" customWidth="1"/>
    <col min="9" max="9" width="10.75" customWidth="1"/>
    <col min="10" max="10" width="12.875" customWidth="1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8.5" spans="1:11">
      <c r="A2" s="5" t="s">
        <v>1</v>
      </c>
      <c r="B2" s="5" t="s">
        <v>2</v>
      </c>
      <c r="C2" s="5" t="s">
        <v>3</v>
      </c>
      <c r="D2" s="4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37" customHeight="1" spans="1:11">
      <c r="A3" s="52" t="s">
        <v>1599</v>
      </c>
      <c r="B3" s="11" t="s">
        <v>49</v>
      </c>
      <c r="C3" s="11" t="s">
        <v>22</v>
      </c>
      <c r="D3" s="18" t="s">
        <v>1600</v>
      </c>
      <c r="E3" s="7">
        <v>17272600810</v>
      </c>
      <c r="F3" s="8">
        <v>52.4</v>
      </c>
      <c r="G3" s="7">
        <f>F3*0.6</f>
        <v>31.44</v>
      </c>
      <c r="H3" s="7"/>
      <c r="I3" s="7">
        <f>H3+G3</f>
        <v>31.44</v>
      </c>
      <c r="J3" s="55" t="s">
        <v>1601</v>
      </c>
      <c r="K3" s="49">
        <v>1</v>
      </c>
    </row>
    <row r="4" ht="37" customHeight="1" spans="1:11">
      <c r="A4" s="7" t="s">
        <v>1602</v>
      </c>
      <c r="B4" s="53" t="s">
        <v>49</v>
      </c>
      <c r="C4" s="53" t="s">
        <v>22</v>
      </c>
      <c r="D4" s="54" t="s">
        <v>1603</v>
      </c>
      <c r="E4" s="7">
        <v>17272600808</v>
      </c>
      <c r="F4" s="8">
        <v>0</v>
      </c>
      <c r="G4" s="7">
        <f>F4*0.6</f>
        <v>0</v>
      </c>
      <c r="H4" s="7"/>
      <c r="I4" s="7">
        <f>H4+G4</f>
        <v>0</v>
      </c>
      <c r="J4" s="53" t="s">
        <v>1601</v>
      </c>
      <c r="K4" s="31">
        <v>2</v>
      </c>
    </row>
    <row r="5" ht="37" customHeight="1" spans="1:11">
      <c r="A5" s="7" t="s">
        <v>1604</v>
      </c>
      <c r="B5" s="7" t="s">
        <v>49</v>
      </c>
      <c r="C5" s="7" t="s">
        <v>22</v>
      </c>
      <c r="D5" s="10" t="s">
        <v>1605</v>
      </c>
      <c r="E5" s="7">
        <v>17272600809</v>
      </c>
      <c r="F5" s="8">
        <v>0</v>
      </c>
      <c r="G5" s="7">
        <f>F5*0.6</f>
        <v>0</v>
      </c>
      <c r="H5" s="7"/>
      <c r="I5" s="7">
        <f>H5+G5</f>
        <v>0</v>
      </c>
      <c r="J5" s="7" t="s">
        <v>1601</v>
      </c>
      <c r="K5" s="31">
        <v>2</v>
      </c>
    </row>
  </sheetData>
  <sortState ref="A3:J5">
    <sortCondition ref="I3:I5" descending="1"/>
  </sortState>
  <mergeCells count="1">
    <mergeCell ref="A1:J1"/>
  </mergeCells>
  <pageMargins left="0.75" right="0.75" top="1" bottom="1" header="0.5" footer="0.5"/>
  <pageSetup paperSize="9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K3" sqref="K3:K4"/>
    </sheetView>
  </sheetViews>
  <sheetFormatPr defaultColWidth="9" defaultRowHeight="14.25"/>
  <cols>
    <col min="1" max="1" width="12.875" customWidth="1"/>
    <col min="2" max="2" width="3.25" customWidth="1"/>
    <col min="3" max="3" width="4" customWidth="1"/>
    <col min="4" max="4" width="19.625" style="26" customWidth="1"/>
    <col min="5" max="5" width="15.125" customWidth="1"/>
    <col min="6" max="6" width="11.5" customWidth="1"/>
    <col min="7" max="7" width="13.125" customWidth="1"/>
    <col min="8" max="8" width="8.875" customWidth="1"/>
    <col min="9" max="9" width="11.5" customWidth="1"/>
    <col min="10" max="10" width="11.125" customWidth="1"/>
  </cols>
  <sheetData>
    <row r="1" ht="50.2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51" customHeight="1" spans="1:11">
      <c r="A2" s="5" t="s">
        <v>1</v>
      </c>
      <c r="B2" s="5" t="s">
        <v>2</v>
      </c>
      <c r="C2" s="5" t="s">
        <v>3</v>
      </c>
      <c r="D2" s="4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11" t="s">
        <v>11</v>
      </c>
    </row>
    <row r="3" ht="29.1" customHeight="1" spans="1:11">
      <c r="A3" s="7" t="s">
        <v>1606</v>
      </c>
      <c r="B3" s="7" t="s">
        <v>49</v>
      </c>
      <c r="C3" s="7" t="s">
        <v>22</v>
      </c>
      <c r="D3" s="10" t="s">
        <v>1607</v>
      </c>
      <c r="E3" s="7">
        <v>17272600811</v>
      </c>
      <c r="F3" s="8">
        <v>61.29</v>
      </c>
      <c r="G3" s="9">
        <f>F3*0.6</f>
        <v>36.774</v>
      </c>
      <c r="H3" s="7"/>
      <c r="I3" s="9">
        <f>G3+H3</f>
        <v>36.774</v>
      </c>
      <c r="J3" s="48" t="s">
        <v>1608</v>
      </c>
      <c r="K3" s="32">
        <v>1</v>
      </c>
    </row>
    <row r="4" ht="29.1" customHeight="1" spans="1:11">
      <c r="A4" s="7" t="s">
        <v>1609</v>
      </c>
      <c r="B4" s="7" t="s">
        <v>13</v>
      </c>
      <c r="C4" s="7" t="s">
        <v>22</v>
      </c>
      <c r="D4" s="10" t="s">
        <v>1610</v>
      </c>
      <c r="E4" s="7">
        <v>17272600812</v>
      </c>
      <c r="F4" s="8">
        <v>48.58</v>
      </c>
      <c r="G4" s="9">
        <f>F4*0.6</f>
        <v>29.148</v>
      </c>
      <c r="H4" s="7"/>
      <c r="I4" s="9">
        <f>G4+H4</f>
        <v>29.148</v>
      </c>
      <c r="J4" s="48" t="s">
        <v>1608</v>
      </c>
      <c r="K4" s="32">
        <v>2</v>
      </c>
    </row>
    <row r="5" ht="29.1" customHeight="1" spans="1:11">
      <c r="A5" s="50" t="s">
        <v>1611</v>
      </c>
      <c r="B5" s="50" t="s">
        <v>13</v>
      </c>
      <c r="C5" s="50" t="s">
        <v>1460</v>
      </c>
      <c r="D5" s="51" t="s">
        <v>1612</v>
      </c>
      <c r="E5" s="7">
        <v>17272600813</v>
      </c>
      <c r="F5" s="8">
        <v>35.07</v>
      </c>
      <c r="G5" s="9">
        <f>F5*0.6</f>
        <v>21.042</v>
      </c>
      <c r="H5" s="7"/>
      <c r="I5" s="9">
        <f>G5+H5</f>
        <v>21.042</v>
      </c>
      <c r="J5" s="48" t="s">
        <v>1608</v>
      </c>
      <c r="K5" s="11">
        <v>3</v>
      </c>
    </row>
    <row r="6" ht="29.1" customHeight="1" spans="4:4">
      <c r="D6"/>
    </row>
    <row r="7" ht="29.1" customHeight="1" spans="4:4">
      <c r="D7"/>
    </row>
    <row r="8" ht="29.1" customHeight="1" spans="4:4">
      <c r="D8"/>
    </row>
    <row r="9" ht="29.1" customHeight="1" spans="4:4">
      <c r="D9"/>
    </row>
    <row r="10" ht="29.1" customHeight="1" spans="4:4">
      <c r="D10"/>
    </row>
    <row r="11" ht="29.1" customHeight="1" spans="4:4">
      <c r="D11"/>
    </row>
    <row r="12" ht="29.1" customHeight="1" spans="4:4">
      <c r="D12"/>
    </row>
    <row r="13" ht="27" customHeight="1" spans="4:4">
      <c r="D13"/>
    </row>
  </sheetData>
  <sortState ref="A3:J5">
    <sortCondition ref="I3:I5" descending="1"/>
  </sortState>
  <mergeCells count="1">
    <mergeCell ref="A1:J1"/>
  </mergeCells>
  <pageMargins left="0.75" right="0.75" top="1" bottom="1" header="0.511805555555556" footer="0.511805555555556"/>
  <pageSetup paperSize="9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K3" sqref="K3:K4"/>
    </sheetView>
  </sheetViews>
  <sheetFormatPr defaultColWidth="9" defaultRowHeight="14.25"/>
  <cols>
    <col min="2" max="2" width="4" customWidth="1"/>
    <col min="3" max="3" width="5.625" customWidth="1"/>
    <col min="4" max="4" width="19.25" style="26" customWidth="1"/>
    <col min="5" max="9" width="13" customWidth="1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8.5" spans="1:11">
      <c r="A2" s="5" t="s">
        <v>1</v>
      </c>
      <c r="B2" s="5" t="s">
        <v>2</v>
      </c>
      <c r="C2" s="5" t="s">
        <v>3</v>
      </c>
      <c r="D2" s="4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11" t="s">
        <v>11</v>
      </c>
    </row>
    <row r="3" ht="28.5" customHeight="1" spans="1:11">
      <c r="A3" s="7" t="s">
        <v>1613</v>
      </c>
      <c r="B3" s="7" t="s">
        <v>13</v>
      </c>
      <c r="C3" s="7" t="s">
        <v>1460</v>
      </c>
      <c r="D3" s="10" t="s">
        <v>1614</v>
      </c>
      <c r="E3" s="7">
        <v>17272600817</v>
      </c>
      <c r="F3" s="8">
        <v>60.2</v>
      </c>
      <c r="G3" s="9">
        <f t="shared" ref="G3:G11" si="0">F3*0.6</f>
        <v>36.12</v>
      </c>
      <c r="H3" s="7"/>
      <c r="I3" s="9">
        <f t="shared" ref="I3:I11" si="1">G3+H3</f>
        <v>36.12</v>
      </c>
      <c r="J3" s="48" t="s">
        <v>1199</v>
      </c>
      <c r="K3" s="49">
        <v>1</v>
      </c>
    </row>
    <row r="4" ht="30.75" customHeight="1" spans="1:11">
      <c r="A4" s="7" t="s">
        <v>1615</v>
      </c>
      <c r="B4" s="7" t="s">
        <v>13</v>
      </c>
      <c r="C4" s="7" t="s">
        <v>1460</v>
      </c>
      <c r="D4" s="10" t="s">
        <v>1616</v>
      </c>
      <c r="E4" s="7">
        <v>17272600819</v>
      </c>
      <c r="F4" s="8">
        <v>59.74</v>
      </c>
      <c r="G4" s="9">
        <f t="shared" si="0"/>
        <v>35.844</v>
      </c>
      <c r="H4" s="7"/>
      <c r="I4" s="9">
        <f t="shared" si="1"/>
        <v>35.844</v>
      </c>
      <c r="J4" s="48" t="s">
        <v>1199</v>
      </c>
      <c r="K4" s="49">
        <v>2</v>
      </c>
    </row>
    <row r="5" ht="29.25" customHeight="1" spans="1:11">
      <c r="A5" s="7" t="s">
        <v>1617</v>
      </c>
      <c r="B5" s="7" t="s">
        <v>49</v>
      </c>
      <c r="C5" s="7" t="s">
        <v>1460</v>
      </c>
      <c r="D5" s="10" t="s">
        <v>1618</v>
      </c>
      <c r="E5" s="7">
        <v>17272600815</v>
      </c>
      <c r="F5" s="8">
        <v>56.48</v>
      </c>
      <c r="G5" s="9">
        <f t="shared" si="0"/>
        <v>33.888</v>
      </c>
      <c r="H5" s="7"/>
      <c r="I5" s="9">
        <f t="shared" si="1"/>
        <v>33.888</v>
      </c>
      <c r="J5" s="48" t="s">
        <v>1199</v>
      </c>
      <c r="K5" s="31">
        <v>3</v>
      </c>
    </row>
    <row r="6" ht="30" customHeight="1" spans="1:11">
      <c r="A6" s="7" t="s">
        <v>1214</v>
      </c>
      <c r="B6" s="7" t="s">
        <v>13</v>
      </c>
      <c r="C6" s="7" t="s">
        <v>1460</v>
      </c>
      <c r="D6" s="97" t="s">
        <v>1619</v>
      </c>
      <c r="E6" s="7">
        <v>17272600814</v>
      </c>
      <c r="F6" s="8">
        <v>55.3</v>
      </c>
      <c r="G6" s="9">
        <f t="shared" si="0"/>
        <v>33.18</v>
      </c>
      <c r="H6" s="7"/>
      <c r="I6" s="9">
        <f t="shared" si="1"/>
        <v>33.18</v>
      </c>
      <c r="J6" s="7" t="s">
        <v>1199</v>
      </c>
      <c r="K6" s="31">
        <v>4</v>
      </c>
    </row>
    <row r="7" ht="30" customHeight="1" spans="1:11">
      <c r="A7" s="7" t="s">
        <v>1620</v>
      </c>
      <c r="B7" s="7" t="s">
        <v>13</v>
      </c>
      <c r="C7" s="7" t="s">
        <v>1460</v>
      </c>
      <c r="D7" s="10" t="s">
        <v>1621</v>
      </c>
      <c r="E7" s="7">
        <v>17272600820</v>
      </c>
      <c r="F7" s="8">
        <v>53.38</v>
      </c>
      <c r="G7" s="9">
        <f t="shared" si="0"/>
        <v>32.028</v>
      </c>
      <c r="H7" s="7"/>
      <c r="I7" s="9">
        <f t="shared" si="1"/>
        <v>32.028</v>
      </c>
      <c r="J7" s="48" t="s">
        <v>1199</v>
      </c>
      <c r="K7" s="31">
        <v>5</v>
      </c>
    </row>
    <row r="8" ht="32.25" customHeight="1" spans="1:11">
      <c r="A8" s="7" t="s">
        <v>1622</v>
      </c>
      <c r="B8" s="7" t="s">
        <v>49</v>
      </c>
      <c r="C8" s="7" t="s">
        <v>1460</v>
      </c>
      <c r="D8" s="10" t="s">
        <v>1623</v>
      </c>
      <c r="E8" s="7">
        <v>17272600816</v>
      </c>
      <c r="F8" s="8">
        <v>50.42</v>
      </c>
      <c r="G8" s="9">
        <f t="shared" si="0"/>
        <v>30.252</v>
      </c>
      <c r="H8" s="7"/>
      <c r="I8" s="9">
        <f t="shared" si="1"/>
        <v>30.252</v>
      </c>
      <c r="J8" s="48" t="s">
        <v>1199</v>
      </c>
      <c r="K8" s="31">
        <v>6</v>
      </c>
    </row>
    <row r="9" ht="33" customHeight="1" spans="1:11">
      <c r="A9" s="7" t="s">
        <v>1624</v>
      </c>
      <c r="B9" s="7" t="s">
        <v>49</v>
      </c>
      <c r="C9" s="7" t="s">
        <v>1460</v>
      </c>
      <c r="D9" s="10" t="s">
        <v>1625</v>
      </c>
      <c r="E9" s="7">
        <v>17272600822</v>
      </c>
      <c r="F9" s="8">
        <v>47.97</v>
      </c>
      <c r="G9" s="9">
        <f t="shared" si="0"/>
        <v>28.782</v>
      </c>
      <c r="H9" s="7"/>
      <c r="I9" s="9">
        <f t="shared" si="1"/>
        <v>28.782</v>
      </c>
      <c r="J9" s="48" t="s">
        <v>1199</v>
      </c>
      <c r="K9" s="31">
        <v>7</v>
      </c>
    </row>
    <row r="10" ht="33" customHeight="1" spans="1:11">
      <c r="A10" s="7" t="s">
        <v>1498</v>
      </c>
      <c r="B10" s="7" t="s">
        <v>13</v>
      </c>
      <c r="C10" s="7" t="s">
        <v>1460</v>
      </c>
      <c r="D10" s="10" t="s">
        <v>1626</v>
      </c>
      <c r="E10" s="7">
        <v>17272600821</v>
      </c>
      <c r="F10" s="8">
        <v>37.1</v>
      </c>
      <c r="G10" s="9">
        <f t="shared" si="0"/>
        <v>22.26</v>
      </c>
      <c r="H10" s="7"/>
      <c r="I10" s="9">
        <f t="shared" si="1"/>
        <v>22.26</v>
      </c>
      <c r="J10" s="48" t="s">
        <v>1199</v>
      </c>
      <c r="K10" s="31">
        <v>8</v>
      </c>
    </row>
    <row r="11" ht="33" customHeight="1" spans="1:11">
      <c r="A11" s="7" t="s">
        <v>1510</v>
      </c>
      <c r="B11" s="7" t="s">
        <v>13</v>
      </c>
      <c r="C11" s="7" t="s">
        <v>1460</v>
      </c>
      <c r="D11" s="10" t="s">
        <v>1627</v>
      </c>
      <c r="E11" s="7">
        <v>17272600818</v>
      </c>
      <c r="F11" s="8">
        <v>36.72</v>
      </c>
      <c r="G11" s="9">
        <f t="shared" si="0"/>
        <v>22.032</v>
      </c>
      <c r="H11" s="7"/>
      <c r="I11" s="9">
        <f t="shared" si="1"/>
        <v>22.032</v>
      </c>
      <c r="J11" s="48" t="s">
        <v>1199</v>
      </c>
      <c r="K11" s="31">
        <v>9</v>
      </c>
    </row>
  </sheetData>
  <sortState ref="A3:J11">
    <sortCondition ref="I3:I11" descending="1"/>
  </sortState>
  <mergeCells count="1">
    <mergeCell ref="A1:J1"/>
  </mergeCells>
  <pageMargins left="0.75" right="0.75" top="1" bottom="1" header="0.5" footer="0.5"/>
  <pageSetup paperSize="9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H8" sqref="H8"/>
    </sheetView>
  </sheetViews>
  <sheetFormatPr defaultColWidth="9" defaultRowHeight="14.25"/>
  <cols>
    <col min="1" max="1" width="11" customWidth="1"/>
    <col min="2" max="2" width="3.25" customWidth="1"/>
    <col min="3" max="3" width="4" customWidth="1"/>
    <col min="4" max="4" width="19.625" style="26" customWidth="1"/>
    <col min="5" max="7" width="13.5" customWidth="1"/>
    <col min="8" max="8" width="9.625" customWidth="1"/>
    <col min="9" max="9" width="13.5" customWidth="1"/>
    <col min="10" max="10" width="9.25" customWidth="1"/>
  </cols>
  <sheetData>
    <row r="1" ht="50.2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51" customHeight="1" spans="1:11">
      <c r="A2" s="5" t="s">
        <v>1</v>
      </c>
      <c r="B2" s="5" t="s">
        <v>2</v>
      </c>
      <c r="C2" s="5" t="s">
        <v>3</v>
      </c>
      <c r="D2" s="4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11" t="s">
        <v>11</v>
      </c>
    </row>
    <row r="3" ht="29.1" customHeight="1" spans="1:11">
      <c r="A3" s="11" t="s">
        <v>1628</v>
      </c>
      <c r="B3" s="11" t="s">
        <v>49</v>
      </c>
      <c r="C3" s="11" t="s">
        <v>22</v>
      </c>
      <c r="D3" s="11" t="s">
        <v>1629</v>
      </c>
      <c r="E3" s="7">
        <v>17272600824</v>
      </c>
      <c r="F3" s="8">
        <v>59.12</v>
      </c>
      <c r="G3" s="9">
        <f>F3*0.6</f>
        <v>35.472</v>
      </c>
      <c r="H3" s="7"/>
      <c r="I3" s="9">
        <f>G3+H3</f>
        <v>35.472</v>
      </c>
      <c r="J3" s="11" t="s">
        <v>1630</v>
      </c>
      <c r="K3" s="32">
        <v>1</v>
      </c>
    </row>
    <row r="4" ht="29.1" customHeight="1" spans="1:11">
      <c r="A4" s="7" t="s">
        <v>1631</v>
      </c>
      <c r="B4" s="7" t="s">
        <v>49</v>
      </c>
      <c r="C4" s="7" t="s">
        <v>22</v>
      </c>
      <c r="D4" s="10" t="s">
        <v>1632</v>
      </c>
      <c r="E4" s="7">
        <v>17272600823</v>
      </c>
      <c r="F4" s="8">
        <v>48.4</v>
      </c>
      <c r="G4" s="9">
        <f>F4*0.6</f>
        <v>29.04</v>
      </c>
      <c r="H4" s="7"/>
      <c r="I4" s="9">
        <f>G4+H4</f>
        <v>29.04</v>
      </c>
      <c r="J4" s="11" t="s">
        <v>1630</v>
      </c>
      <c r="K4" s="32">
        <v>2</v>
      </c>
    </row>
    <row r="5" ht="29.1" customHeight="1" spans="1:11">
      <c r="A5" s="44" t="s">
        <v>1633</v>
      </c>
      <c r="B5" s="44" t="s">
        <v>49</v>
      </c>
      <c r="C5" s="44" t="s">
        <v>22</v>
      </c>
      <c r="D5" s="18" t="s">
        <v>1634</v>
      </c>
      <c r="E5" s="7">
        <v>17272600825</v>
      </c>
      <c r="F5" s="8">
        <v>41.33</v>
      </c>
      <c r="G5" s="9">
        <f>F5*0.6</f>
        <v>24.798</v>
      </c>
      <c r="H5" s="7"/>
      <c r="I5" s="9">
        <f>G5+H5</f>
        <v>24.798</v>
      </c>
      <c r="J5" s="11" t="s">
        <v>1630</v>
      </c>
      <c r="K5" s="11">
        <v>3</v>
      </c>
    </row>
    <row r="6" ht="29.1" customHeight="1" spans="4:4">
      <c r="D6"/>
    </row>
    <row r="7" ht="29.1" customHeight="1" spans="4:4">
      <c r="D7"/>
    </row>
    <row r="8" ht="29.1" customHeight="1" spans="4:4">
      <c r="D8"/>
    </row>
    <row r="9" ht="29.1" customHeight="1" spans="4:4">
      <c r="D9"/>
    </row>
    <row r="10" ht="27" customHeight="1" spans="4:4">
      <c r="D10"/>
    </row>
  </sheetData>
  <sortState ref="A3:J5">
    <sortCondition ref="I3:I5" descending="1"/>
  </sortState>
  <mergeCells count="1">
    <mergeCell ref="A1:J1"/>
  </mergeCells>
  <pageMargins left="0.75" right="0.75" top="1" bottom="1" header="0.511805555555556" footer="0.511805555555556"/>
  <pageSetup paperSize="9" orientation="landscape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opLeftCell="A4" workbookViewId="0">
      <selection activeCell="K3" sqref="K3:K8"/>
    </sheetView>
  </sheetViews>
  <sheetFormatPr defaultColWidth="9" defaultRowHeight="14.25"/>
  <cols>
    <col min="2" max="2" width="3.625" customWidth="1"/>
    <col min="3" max="3" width="3.5" customWidth="1"/>
    <col min="4" max="4" width="19" customWidth="1"/>
    <col min="5" max="5" width="16" style="14" customWidth="1"/>
    <col min="6" max="6" width="12.5" style="14" customWidth="1"/>
    <col min="7" max="7" width="13.375" style="14" customWidth="1"/>
    <col min="8" max="8" width="11.25" style="14" customWidth="1"/>
    <col min="9" max="9" width="11.5" style="14" customWidth="1"/>
    <col min="10" max="10" width="11" customWidth="1"/>
  </cols>
  <sheetData>
    <row r="1" ht="6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8.5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11" t="s">
        <v>11</v>
      </c>
    </row>
    <row r="3" ht="31.5" customHeight="1" spans="1:11">
      <c r="A3" s="7" t="s">
        <v>1635</v>
      </c>
      <c r="B3" s="7" t="s">
        <v>49</v>
      </c>
      <c r="C3" s="7" t="s">
        <v>1460</v>
      </c>
      <c r="D3" s="100" t="s">
        <v>1636</v>
      </c>
      <c r="E3" s="7">
        <v>17272600828</v>
      </c>
      <c r="F3" s="8">
        <v>51.57</v>
      </c>
      <c r="G3" s="9">
        <f t="shared" ref="G3:G12" si="0">F3*0.6</f>
        <v>30.942</v>
      </c>
      <c r="H3" s="7"/>
      <c r="I3" s="9">
        <f t="shared" ref="I3:I12" si="1">G3+H3</f>
        <v>30.942</v>
      </c>
      <c r="J3" s="7" t="s">
        <v>1252</v>
      </c>
      <c r="K3" s="32">
        <v>1</v>
      </c>
    </row>
    <row r="4" ht="31.5" customHeight="1" spans="1:11">
      <c r="A4" s="7" t="s">
        <v>1587</v>
      </c>
      <c r="B4" s="7" t="s">
        <v>49</v>
      </c>
      <c r="C4" s="7" t="s">
        <v>22</v>
      </c>
      <c r="D4" s="100" t="s">
        <v>1637</v>
      </c>
      <c r="E4" s="7">
        <v>17272600826</v>
      </c>
      <c r="F4" s="8">
        <v>51.11</v>
      </c>
      <c r="G4" s="9">
        <f t="shared" si="0"/>
        <v>30.666</v>
      </c>
      <c r="H4" s="7"/>
      <c r="I4" s="9">
        <f t="shared" si="1"/>
        <v>30.666</v>
      </c>
      <c r="J4" s="7" t="s">
        <v>1252</v>
      </c>
      <c r="K4" s="32">
        <v>2</v>
      </c>
    </row>
    <row r="5" ht="31.5" customHeight="1" spans="1:11">
      <c r="A5" s="7" t="s">
        <v>1638</v>
      </c>
      <c r="B5" s="7" t="s">
        <v>49</v>
      </c>
      <c r="C5" s="7" t="s">
        <v>22</v>
      </c>
      <c r="D5" s="10" t="s">
        <v>1639</v>
      </c>
      <c r="E5" s="7">
        <v>17272600830</v>
      </c>
      <c r="F5" s="8">
        <v>48.79</v>
      </c>
      <c r="G5" s="9">
        <f t="shared" si="0"/>
        <v>29.274</v>
      </c>
      <c r="H5" s="7"/>
      <c r="I5" s="9">
        <f t="shared" si="1"/>
        <v>29.274</v>
      </c>
      <c r="J5" s="7" t="s">
        <v>1252</v>
      </c>
      <c r="K5" s="32">
        <v>3</v>
      </c>
    </row>
    <row r="6" ht="31.5" customHeight="1" spans="1:11">
      <c r="A6" s="7" t="s">
        <v>1640</v>
      </c>
      <c r="B6" s="7" t="s">
        <v>49</v>
      </c>
      <c r="C6" s="7" t="s">
        <v>1460</v>
      </c>
      <c r="D6" s="100" t="s">
        <v>1641</v>
      </c>
      <c r="E6" s="7">
        <v>17272600827</v>
      </c>
      <c r="F6" s="8">
        <v>47.56</v>
      </c>
      <c r="G6" s="9">
        <f t="shared" si="0"/>
        <v>28.536</v>
      </c>
      <c r="H6" s="7"/>
      <c r="I6" s="9">
        <f t="shared" si="1"/>
        <v>28.536</v>
      </c>
      <c r="J6" s="7" t="s">
        <v>1252</v>
      </c>
      <c r="K6" s="32">
        <v>4</v>
      </c>
    </row>
    <row r="7" ht="31.5" customHeight="1" spans="1:11">
      <c r="A7" s="7" t="s">
        <v>1642</v>
      </c>
      <c r="B7" s="7" t="s">
        <v>49</v>
      </c>
      <c r="C7" s="7" t="s">
        <v>22</v>
      </c>
      <c r="D7" s="10" t="s">
        <v>1643</v>
      </c>
      <c r="E7" s="7">
        <v>17272600831</v>
      </c>
      <c r="F7" s="8">
        <v>46.49</v>
      </c>
      <c r="G7" s="9">
        <f t="shared" si="0"/>
        <v>27.894</v>
      </c>
      <c r="H7" s="7"/>
      <c r="I7" s="9">
        <f t="shared" si="1"/>
        <v>27.894</v>
      </c>
      <c r="J7" s="7" t="s">
        <v>1252</v>
      </c>
      <c r="K7" s="32">
        <v>5</v>
      </c>
    </row>
    <row r="8" ht="31.5" customHeight="1" spans="1:11">
      <c r="A8" s="46" t="s">
        <v>1644</v>
      </c>
      <c r="B8" s="46" t="s">
        <v>49</v>
      </c>
      <c r="C8" s="46" t="s">
        <v>22</v>
      </c>
      <c r="D8" s="43" t="s">
        <v>1645</v>
      </c>
      <c r="E8" s="7">
        <v>17272600834</v>
      </c>
      <c r="F8" s="8">
        <v>45.52</v>
      </c>
      <c r="G8" s="9">
        <f t="shared" si="0"/>
        <v>27.312</v>
      </c>
      <c r="H8" s="7"/>
      <c r="I8" s="9">
        <f t="shared" si="1"/>
        <v>27.312</v>
      </c>
      <c r="J8" s="42" t="s">
        <v>1252</v>
      </c>
      <c r="K8" s="32">
        <v>6</v>
      </c>
    </row>
    <row r="9" ht="31.5" customHeight="1" spans="1:11">
      <c r="A9" s="7" t="s">
        <v>1646</v>
      </c>
      <c r="B9" s="7" t="s">
        <v>49</v>
      </c>
      <c r="C9" s="7" t="s">
        <v>22</v>
      </c>
      <c r="D9" s="10" t="s">
        <v>1647</v>
      </c>
      <c r="E9" s="7">
        <v>17272600832</v>
      </c>
      <c r="F9" s="8">
        <v>41.92</v>
      </c>
      <c r="G9" s="9">
        <f t="shared" si="0"/>
        <v>25.152</v>
      </c>
      <c r="H9" s="7"/>
      <c r="I9" s="9">
        <f t="shared" si="1"/>
        <v>25.152</v>
      </c>
      <c r="J9" s="7" t="s">
        <v>1252</v>
      </c>
      <c r="K9" s="11">
        <v>7</v>
      </c>
    </row>
    <row r="10" ht="31.5" customHeight="1" spans="1:11">
      <c r="A10" s="7" t="s">
        <v>1648</v>
      </c>
      <c r="B10" s="7" t="s">
        <v>49</v>
      </c>
      <c r="C10" s="7" t="s">
        <v>22</v>
      </c>
      <c r="D10" s="10" t="s">
        <v>1649</v>
      </c>
      <c r="E10" s="7">
        <v>17272600833</v>
      </c>
      <c r="F10" s="8">
        <v>39.12</v>
      </c>
      <c r="G10" s="9">
        <f t="shared" si="0"/>
        <v>23.472</v>
      </c>
      <c r="H10" s="7"/>
      <c r="I10" s="9">
        <f t="shared" si="1"/>
        <v>23.472</v>
      </c>
      <c r="J10" s="7" t="s">
        <v>1252</v>
      </c>
      <c r="K10" s="11">
        <v>8</v>
      </c>
    </row>
    <row r="11" ht="28.5" spans="1:11">
      <c r="A11" s="7" t="s">
        <v>1650</v>
      </c>
      <c r="B11" s="7" t="s">
        <v>49</v>
      </c>
      <c r="C11" s="7" t="s">
        <v>1460</v>
      </c>
      <c r="D11" s="10" t="s">
        <v>1651</v>
      </c>
      <c r="E11" s="7">
        <v>17272600829</v>
      </c>
      <c r="F11" s="8">
        <v>33.88</v>
      </c>
      <c r="G11" s="9">
        <f t="shared" si="0"/>
        <v>20.328</v>
      </c>
      <c r="H11" s="7"/>
      <c r="I11" s="9">
        <f t="shared" si="1"/>
        <v>20.328</v>
      </c>
      <c r="J11" s="7" t="s">
        <v>1252</v>
      </c>
      <c r="K11" s="11">
        <v>9</v>
      </c>
    </row>
    <row r="12" spans="1:11">
      <c r="A12" s="44" t="s">
        <v>1650</v>
      </c>
      <c r="B12" s="44" t="s">
        <v>49</v>
      </c>
      <c r="C12" s="44" t="s">
        <v>22</v>
      </c>
      <c r="D12" s="18" t="s">
        <v>1651</v>
      </c>
      <c r="E12" s="7">
        <v>17272600835</v>
      </c>
      <c r="F12" s="8">
        <v>0</v>
      </c>
      <c r="G12" s="9">
        <f t="shared" si="0"/>
        <v>0</v>
      </c>
      <c r="H12" s="7"/>
      <c r="I12" s="9">
        <f t="shared" si="1"/>
        <v>0</v>
      </c>
      <c r="J12" s="7" t="s">
        <v>1252</v>
      </c>
      <c r="K12" s="11">
        <v>10</v>
      </c>
    </row>
    <row r="13" spans="4:4">
      <c r="D13" s="26"/>
    </row>
  </sheetData>
  <sortState ref="A3:J12">
    <sortCondition ref="I3:I12" descending="1"/>
  </sortState>
  <mergeCells count="1">
    <mergeCell ref="A1:J1"/>
  </mergeCells>
  <pageMargins left="0.75" right="0.75" top="1" bottom="1" header="0.511805555555556" footer="0.511805555555556"/>
  <pageSetup paperSize="9" orientation="landscape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"/>
  <sheetViews>
    <sheetView topLeftCell="A7" workbookViewId="0">
      <selection activeCell="A3" sqref="$A3:$XFD94"/>
    </sheetView>
  </sheetViews>
  <sheetFormatPr defaultColWidth="9" defaultRowHeight="14.25"/>
  <cols>
    <col min="1" max="1" width="9.75" customWidth="1"/>
    <col min="2" max="2" width="3.875" customWidth="1"/>
    <col min="3" max="3" width="4.25" customWidth="1"/>
    <col min="4" max="4" width="22.375" style="26" customWidth="1"/>
    <col min="5" max="5" width="15.5" style="14" customWidth="1"/>
    <col min="6" max="6" width="11.125" style="14" customWidth="1"/>
    <col min="7" max="7" width="8.875" style="14" customWidth="1"/>
    <col min="8" max="8" width="8.5" style="14" customWidth="1"/>
    <col min="9" max="9" width="11.375" style="14" customWidth="1"/>
    <col min="10" max="10" width="9" style="14" customWidth="1"/>
  </cols>
  <sheetData>
    <row r="1" ht="32" customHeight="1" spans="1:10">
      <c r="A1" s="84" t="s">
        <v>0</v>
      </c>
      <c r="B1" s="35"/>
      <c r="C1" s="35"/>
      <c r="D1" s="84"/>
      <c r="E1" s="84"/>
      <c r="F1" s="84"/>
      <c r="G1" s="84"/>
      <c r="H1" s="84"/>
      <c r="I1" s="84"/>
      <c r="J1" s="84"/>
    </row>
    <row r="2" ht="34" customHeight="1" spans="1:11">
      <c r="A2" s="5" t="s">
        <v>1</v>
      </c>
      <c r="B2" s="5" t="s">
        <v>2</v>
      </c>
      <c r="C2" s="5" t="s">
        <v>3</v>
      </c>
      <c r="D2" s="4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32" customHeight="1" spans="1:11">
      <c r="A3" s="11" t="s">
        <v>320</v>
      </c>
      <c r="B3" s="11" t="s">
        <v>49</v>
      </c>
      <c r="C3" s="11" t="s">
        <v>14</v>
      </c>
      <c r="D3" s="10" t="s">
        <v>321</v>
      </c>
      <c r="E3" s="7">
        <v>17272600167</v>
      </c>
      <c r="F3" s="8">
        <v>84</v>
      </c>
      <c r="G3" s="9">
        <f t="shared" ref="G3:G66" si="0">F3*0.6</f>
        <v>50.4</v>
      </c>
      <c r="H3" s="7"/>
      <c r="I3" s="9">
        <f t="shared" ref="I3:I66" si="1">G3+H3</f>
        <v>50.4</v>
      </c>
      <c r="J3" s="7" t="s">
        <v>322</v>
      </c>
      <c r="K3" s="49">
        <v>1</v>
      </c>
    </row>
    <row r="4" ht="32" customHeight="1" spans="1:11">
      <c r="A4" s="11" t="s">
        <v>323</v>
      </c>
      <c r="B4" s="11" t="s">
        <v>49</v>
      </c>
      <c r="C4" s="11" t="s">
        <v>14</v>
      </c>
      <c r="D4" s="10" t="s">
        <v>324</v>
      </c>
      <c r="E4" s="7">
        <v>17272600193</v>
      </c>
      <c r="F4" s="8">
        <v>79.32</v>
      </c>
      <c r="G4" s="9">
        <f t="shared" si="0"/>
        <v>47.592</v>
      </c>
      <c r="H4" s="7"/>
      <c r="I4" s="9">
        <f t="shared" si="1"/>
        <v>47.592</v>
      </c>
      <c r="J4" s="7" t="s">
        <v>322</v>
      </c>
      <c r="K4" s="49">
        <v>2</v>
      </c>
    </row>
    <row r="5" ht="32" customHeight="1" spans="1:11">
      <c r="A5" s="11" t="s">
        <v>325</v>
      </c>
      <c r="B5" s="11" t="s">
        <v>49</v>
      </c>
      <c r="C5" s="11" t="s">
        <v>14</v>
      </c>
      <c r="D5" s="10" t="s">
        <v>326</v>
      </c>
      <c r="E5" s="7">
        <v>17272600166</v>
      </c>
      <c r="F5" s="8">
        <v>78.89</v>
      </c>
      <c r="G5" s="9">
        <f t="shared" si="0"/>
        <v>47.334</v>
      </c>
      <c r="H5" s="7"/>
      <c r="I5" s="9">
        <f t="shared" si="1"/>
        <v>47.334</v>
      </c>
      <c r="J5" s="7" t="s">
        <v>322</v>
      </c>
      <c r="K5" s="49">
        <v>3</v>
      </c>
    </row>
    <row r="6" ht="32" customHeight="1" spans="1:11">
      <c r="A6" s="11" t="s">
        <v>327</v>
      </c>
      <c r="B6" s="11" t="s">
        <v>13</v>
      </c>
      <c r="C6" s="11" t="s">
        <v>14</v>
      </c>
      <c r="D6" s="10" t="s">
        <v>328</v>
      </c>
      <c r="E6" s="7">
        <v>17272600170</v>
      </c>
      <c r="F6" s="8">
        <v>78.67</v>
      </c>
      <c r="G6" s="9">
        <f t="shared" si="0"/>
        <v>47.202</v>
      </c>
      <c r="H6" s="7"/>
      <c r="I6" s="9">
        <f t="shared" si="1"/>
        <v>47.202</v>
      </c>
      <c r="J6" s="7" t="s">
        <v>322</v>
      </c>
      <c r="K6" s="49">
        <v>4</v>
      </c>
    </row>
    <row r="7" ht="32" customHeight="1" spans="1:11">
      <c r="A7" s="11" t="s">
        <v>329</v>
      </c>
      <c r="B7" s="11" t="s">
        <v>13</v>
      </c>
      <c r="C7" s="11" t="s">
        <v>14</v>
      </c>
      <c r="D7" s="10" t="s">
        <v>330</v>
      </c>
      <c r="E7" s="7">
        <v>17272600203</v>
      </c>
      <c r="F7" s="8">
        <v>78.44</v>
      </c>
      <c r="G7" s="9">
        <f t="shared" si="0"/>
        <v>47.064</v>
      </c>
      <c r="H7" s="7"/>
      <c r="I7" s="9">
        <f t="shared" si="1"/>
        <v>47.064</v>
      </c>
      <c r="J7" s="7" t="s">
        <v>322</v>
      </c>
      <c r="K7" s="49">
        <v>5</v>
      </c>
    </row>
    <row r="8" ht="32" customHeight="1" spans="1:11">
      <c r="A8" s="17" t="s">
        <v>331</v>
      </c>
      <c r="B8" s="17" t="s">
        <v>13</v>
      </c>
      <c r="C8" s="44" t="s">
        <v>14</v>
      </c>
      <c r="D8" s="18" t="s">
        <v>332</v>
      </c>
      <c r="E8" s="7">
        <v>17272600241</v>
      </c>
      <c r="F8" s="8">
        <v>77.56</v>
      </c>
      <c r="G8" s="9">
        <f t="shared" si="0"/>
        <v>46.536</v>
      </c>
      <c r="H8" s="7"/>
      <c r="I8" s="9">
        <f t="shared" si="1"/>
        <v>46.536</v>
      </c>
      <c r="J8" s="7" t="s">
        <v>322</v>
      </c>
      <c r="K8" s="49">
        <v>6</v>
      </c>
    </row>
    <row r="9" ht="32" customHeight="1" spans="1:11">
      <c r="A9" s="11" t="s">
        <v>333</v>
      </c>
      <c r="B9" s="11" t="s">
        <v>13</v>
      </c>
      <c r="C9" s="11" t="s">
        <v>14</v>
      </c>
      <c r="D9" s="10" t="s">
        <v>334</v>
      </c>
      <c r="E9" s="7">
        <v>17272600199</v>
      </c>
      <c r="F9" s="8">
        <v>76.1</v>
      </c>
      <c r="G9" s="9">
        <f t="shared" si="0"/>
        <v>45.66</v>
      </c>
      <c r="H9" s="7"/>
      <c r="I9" s="9">
        <f t="shared" si="1"/>
        <v>45.66</v>
      </c>
      <c r="J9" s="7" t="s">
        <v>322</v>
      </c>
      <c r="K9" s="49">
        <v>7</v>
      </c>
    </row>
    <row r="10" ht="32" customHeight="1" spans="1:11">
      <c r="A10" s="11" t="s">
        <v>335</v>
      </c>
      <c r="B10" s="11" t="s">
        <v>13</v>
      </c>
      <c r="C10" s="7" t="s">
        <v>14</v>
      </c>
      <c r="D10" s="18" t="s">
        <v>336</v>
      </c>
      <c r="E10" s="7">
        <v>17272600214</v>
      </c>
      <c r="F10" s="8">
        <v>75.78</v>
      </c>
      <c r="G10" s="9">
        <f t="shared" si="0"/>
        <v>45.468</v>
      </c>
      <c r="H10" s="7"/>
      <c r="I10" s="9">
        <f t="shared" si="1"/>
        <v>45.468</v>
      </c>
      <c r="J10" s="7" t="s">
        <v>322</v>
      </c>
      <c r="K10" s="49">
        <v>8</v>
      </c>
    </row>
    <row r="11" ht="32" customHeight="1" spans="1:11">
      <c r="A11" s="11" t="s">
        <v>337</v>
      </c>
      <c r="B11" s="11" t="s">
        <v>13</v>
      </c>
      <c r="C11" s="7" t="s">
        <v>14</v>
      </c>
      <c r="D11" s="18" t="s">
        <v>338</v>
      </c>
      <c r="E11" s="7">
        <v>17272600233</v>
      </c>
      <c r="F11" s="8">
        <v>74.89</v>
      </c>
      <c r="G11" s="9">
        <f t="shared" si="0"/>
        <v>44.934</v>
      </c>
      <c r="H11" s="7"/>
      <c r="I11" s="9">
        <f t="shared" si="1"/>
        <v>44.934</v>
      </c>
      <c r="J11" s="7" t="s">
        <v>322</v>
      </c>
      <c r="K11" s="49">
        <v>9</v>
      </c>
    </row>
    <row r="12" ht="32" customHeight="1" spans="1:11">
      <c r="A12" s="17" t="s">
        <v>339</v>
      </c>
      <c r="B12" s="17" t="s">
        <v>13</v>
      </c>
      <c r="C12" s="44" t="s">
        <v>14</v>
      </c>
      <c r="D12" s="18" t="s">
        <v>340</v>
      </c>
      <c r="E12" s="7">
        <v>17272600242</v>
      </c>
      <c r="F12" s="8">
        <v>72.98</v>
      </c>
      <c r="G12" s="9">
        <f t="shared" si="0"/>
        <v>43.788</v>
      </c>
      <c r="H12" s="7"/>
      <c r="I12" s="9">
        <f t="shared" si="1"/>
        <v>43.788</v>
      </c>
      <c r="J12" s="7" t="s">
        <v>322</v>
      </c>
      <c r="K12" s="49">
        <v>10</v>
      </c>
    </row>
    <row r="13" ht="32" customHeight="1" spans="1:11">
      <c r="A13" s="11" t="s">
        <v>341</v>
      </c>
      <c r="B13" s="11" t="s">
        <v>13</v>
      </c>
      <c r="C13" s="11" t="s">
        <v>14</v>
      </c>
      <c r="D13" s="10" t="s">
        <v>342</v>
      </c>
      <c r="E13" s="7">
        <v>17272600200</v>
      </c>
      <c r="F13" s="8">
        <v>72.67</v>
      </c>
      <c r="G13" s="9">
        <f t="shared" si="0"/>
        <v>43.602</v>
      </c>
      <c r="H13" s="7"/>
      <c r="I13" s="9">
        <f t="shared" si="1"/>
        <v>43.602</v>
      </c>
      <c r="J13" s="7" t="s">
        <v>322</v>
      </c>
      <c r="K13" s="49">
        <v>11</v>
      </c>
    </row>
    <row r="14" ht="32" customHeight="1" spans="1:11">
      <c r="A14" s="11" t="s">
        <v>343</v>
      </c>
      <c r="B14" s="11" t="s">
        <v>13</v>
      </c>
      <c r="C14" s="11" t="s">
        <v>14</v>
      </c>
      <c r="D14" s="10" t="s">
        <v>344</v>
      </c>
      <c r="E14" s="7">
        <v>17272600188</v>
      </c>
      <c r="F14" s="8">
        <v>72.22</v>
      </c>
      <c r="G14" s="9">
        <f t="shared" si="0"/>
        <v>43.332</v>
      </c>
      <c r="H14" s="7"/>
      <c r="I14" s="9">
        <f t="shared" si="1"/>
        <v>43.332</v>
      </c>
      <c r="J14" s="7" t="s">
        <v>322</v>
      </c>
      <c r="K14" s="49">
        <v>12</v>
      </c>
    </row>
    <row r="15" ht="32" customHeight="1" spans="1:11">
      <c r="A15" s="31" t="s">
        <v>345</v>
      </c>
      <c r="B15" s="63" t="s">
        <v>13</v>
      </c>
      <c r="C15" s="87" t="s">
        <v>14</v>
      </c>
      <c r="D15" s="18" t="s">
        <v>346</v>
      </c>
      <c r="E15" s="7">
        <v>17272600247</v>
      </c>
      <c r="F15" s="8">
        <v>71.45</v>
      </c>
      <c r="G15" s="9">
        <f t="shared" si="0"/>
        <v>42.87</v>
      </c>
      <c r="H15" s="7"/>
      <c r="I15" s="9">
        <f t="shared" si="1"/>
        <v>42.87</v>
      </c>
      <c r="J15" s="44" t="s">
        <v>322</v>
      </c>
      <c r="K15" s="49">
        <v>13</v>
      </c>
    </row>
    <row r="16" ht="32" customHeight="1" spans="1:11">
      <c r="A16" s="11" t="s">
        <v>347</v>
      </c>
      <c r="B16" s="11" t="s">
        <v>13</v>
      </c>
      <c r="C16" s="11" t="s">
        <v>14</v>
      </c>
      <c r="D16" s="10" t="s">
        <v>348</v>
      </c>
      <c r="E16" s="7">
        <v>17272600198</v>
      </c>
      <c r="F16" s="8">
        <v>71.1</v>
      </c>
      <c r="G16" s="9">
        <f t="shared" si="0"/>
        <v>42.66</v>
      </c>
      <c r="H16" s="7"/>
      <c r="I16" s="9">
        <f t="shared" si="1"/>
        <v>42.66</v>
      </c>
      <c r="J16" s="7" t="s">
        <v>322</v>
      </c>
      <c r="K16" s="49">
        <v>14</v>
      </c>
    </row>
    <row r="17" ht="32" customHeight="1" spans="1:11">
      <c r="A17" s="11" t="s">
        <v>349</v>
      </c>
      <c r="B17" s="11" t="s">
        <v>13</v>
      </c>
      <c r="C17" s="7" t="s">
        <v>14</v>
      </c>
      <c r="D17" s="18" t="s">
        <v>350</v>
      </c>
      <c r="E17" s="7">
        <v>17272600223</v>
      </c>
      <c r="F17" s="8">
        <v>70.32</v>
      </c>
      <c r="G17" s="9">
        <f t="shared" si="0"/>
        <v>42.192</v>
      </c>
      <c r="H17" s="7"/>
      <c r="I17" s="9">
        <f t="shared" si="1"/>
        <v>42.192</v>
      </c>
      <c r="J17" s="7" t="s">
        <v>322</v>
      </c>
      <c r="K17" s="49">
        <v>15</v>
      </c>
    </row>
    <row r="18" ht="32" customHeight="1" spans="1:11">
      <c r="A18" s="11" t="s">
        <v>351</v>
      </c>
      <c r="B18" s="11" t="s">
        <v>13</v>
      </c>
      <c r="C18" s="11" t="s">
        <v>14</v>
      </c>
      <c r="D18" s="10" t="s">
        <v>352</v>
      </c>
      <c r="E18" s="7">
        <v>17272600168</v>
      </c>
      <c r="F18" s="8">
        <v>70.13</v>
      </c>
      <c r="G18" s="9">
        <f t="shared" si="0"/>
        <v>42.078</v>
      </c>
      <c r="H18" s="7"/>
      <c r="I18" s="9">
        <f t="shared" si="1"/>
        <v>42.078</v>
      </c>
      <c r="J18" s="7" t="s">
        <v>322</v>
      </c>
      <c r="K18" s="49">
        <v>16</v>
      </c>
    </row>
    <row r="19" ht="32" customHeight="1" spans="1:11">
      <c r="A19" s="11" t="s">
        <v>353</v>
      </c>
      <c r="B19" s="11" t="s">
        <v>13</v>
      </c>
      <c r="C19" s="11" t="s">
        <v>14</v>
      </c>
      <c r="D19" s="10" t="s">
        <v>354</v>
      </c>
      <c r="E19" s="7">
        <v>17272600190</v>
      </c>
      <c r="F19" s="8">
        <v>70.02</v>
      </c>
      <c r="G19" s="9">
        <f t="shared" si="0"/>
        <v>42.012</v>
      </c>
      <c r="H19" s="7"/>
      <c r="I19" s="9">
        <f t="shared" si="1"/>
        <v>42.012</v>
      </c>
      <c r="J19" s="7" t="s">
        <v>322</v>
      </c>
      <c r="K19" s="49">
        <v>17</v>
      </c>
    </row>
    <row r="20" ht="32" customHeight="1" spans="1:11">
      <c r="A20" s="17" t="s">
        <v>198</v>
      </c>
      <c r="B20" s="17" t="s">
        <v>13</v>
      </c>
      <c r="C20" s="44" t="s">
        <v>14</v>
      </c>
      <c r="D20" s="18" t="s">
        <v>355</v>
      </c>
      <c r="E20" s="7">
        <v>17272600237</v>
      </c>
      <c r="F20" s="8">
        <v>69.78</v>
      </c>
      <c r="G20" s="9">
        <f t="shared" si="0"/>
        <v>41.868</v>
      </c>
      <c r="H20" s="7"/>
      <c r="I20" s="9">
        <f t="shared" si="1"/>
        <v>41.868</v>
      </c>
      <c r="J20" s="7" t="s">
        <v>322</v>
      </c>
      <c r="K20" s="49">
        <v>18</v>
      </c>
    </row>
    <row r="21" ht="32" customHeight="1" spans="1:11">
      <c r="A21" s="64" t="s">
        <v>356</v>
      </c>
      <c r="B21" s="64" t="s">
        <v>49</v>
      </c>
      <c r="C21" s="88" t="s">
        <v>14</v>
      </c>
      <c r="D21" s="26" t="s">
        <v>357</v>
      </c>
      <c r="E21" s="7">
        <v>17272600234</v>
      </c>
      <c r="F21" s="8">
        <v>69.44</v>
      </c>
      <c r="G21" s="9">
        <f t="shared" si="0"/>
        <v>41.664</v>
      </c>
      <c r="H21" s="7"/>
      <c r="I21" s="9">
        <f t="shared" si="1"/>
        <v>41.664</v>
      </c>
      <c r="J21" s="7" t="s">
        <v>322</v>
      </c>
      <c r="K21" s="49">
        <v>19</v>
      </c>
    </row>
    <row r="22" ht="32" customHeight="1" spans="1:11">
      <c r="A22" s="11" t="s">
        <v>32</v>
      </c>
      <c r="B22" s="11" t="s">
        <v>49</v>
      </c>
      <c r="C22" s="11" t="s">
        <v>14</v>
      </c>
      <c r="D22" s="10" t="s">
        <v>358</v>
      </c>
      <c r="E22" s="7">
        <v>17272600183</v>
      </c>
      <c r="F22" s="8">
        <v>69.33</v>
      </c>
      <c r="G22" s="9">
        <f t="shared" si="0"/>
        <v>41.598</v>
      </c>
      <c r="H22" s="7"/>
      <c r="I22" s="9">
        <f t="shared" si="1"/>
        <v>41.598</v>
      </c>
      <c r="J22" s="7" t="s">
        <v>322</v>
      </c>
      <c r="K22" s="49">
        <v>20</v>
      </c>
    </row>
    <row r="23" ht="32" customHeight="1" spans="1:11">
      <c r="A23" s="11" t="s">
        <v>103</v>
      </c>
      <c r="B23" s="11" t="s">
        <v>13</v>
      </c>
      <c r="C23" s="11" t="s">
        <v>14</v>
      </c>
      <c r="D23" s="10" t="s">
        <v>359</v>
      </c>
      <c r="E23" s="7">
        <v>17272600177</v>
      </c>
      <c r="F23" s="8">
        <v>69.21</v>
      </c>
      <c r="G23" s="9">
        <f t="shared" si="0"/>
        <v>41.526</v>
      </c>
      <c r="H23" s="7"/>
      <c r="I23" s="9">
        <f t="shared" si="1"/>
        <v>41.526</v>
      </c>
      <c r="J23" s="7" t="s">
        <v>322</v>
      </c>
      <c r="K23" s="31">
        <v>21</v>
      </c>
    </row>
    <row r="24" ht="32" customHeight="1" spans="1:11">
      <c r="A24" s="11" t="s">
        <v>360</v>
      </c>
      <c r="B24" s="11" t="s">
        <v>13</v>
      </c>
      <c r="C24" s="7" t="s">
        <v>14</v>
      </c>
      <c r="D24" s="18" t="s">
        <v>361</v>
      </c>
      <c r="E24" s="7">
        <v>17272600213</v>
      </c>
      <c r="F24" s="8">
        <v>68.98</v>
      </c>
      <c r="G24" s="9">
        <f t="shared" si="0"/>
        <v>41.388</v>
      </c>
      <c r="H24" s="7"/>
      <c r="I24" s="9">
        <f t="shared" si="1"/>
        <v>41.388</v>
      </c>
      <c r="J24" s="7" t="s">
        <v>322</v>
      </c>
      <c r="K24" s="31">
        <v>22</v>
      </c>
    </row>
    <row r="25" ht="32" customHeight="1" spans="1:11">
      <c r="A25" s="11" t="s">
        <v>362</v>
      </c>
      <c r="B25" s="11" t="s">
        <v>13</v>
      </c>
      <c r="C25" s="7" t="s">
        <v>14</v>
      </c>
      <c r="D25" s="18" t="s">
        <v>363</v>
      </c>
      <c r="E25" s="7">
        <v>17272600225</v>
      </c>
      <c r="F25" s="8">
        <v>67.9</v>
      </c>
      <c r="G25" s="9">
        <f t="shared" si="0"/>
        <v>40.74</v>
      </c>
      <c r="H25" s="7"/>
      <c r="I25" s="9">
        <f t="shared" si="1"/>
        <v>40.74</v>
      </c>
      <c r="J25" s="7" t="s">
        <v>322</v>
      </c>
      <c r="K25" s="31">
        <v>23</v>
      </c>
    </row>
    <row r="26" ht="32" customHeight="1" spans="1:11">
      <c r="A26" s="64" t="s">
        <v>364</v>
      </c>
      <c r="B26" s="64" t="s">
        <v>13</v>
      </c>
      <c r="C26" s="64" t="s">
        <v>14</v>
      </c>
      <c r="D26" s="26" t="s">
        <v>365</v>
      </c>
      <c r="E26" s="7">
        <v>17272600211</v>
      </c>
      <c r="F26" s="8">
        <v>67.54</v>
      </c>
      <c r="G26" s="9">
        <f t="shared" si="0"/>
        <v>40.524</v>
      </c>
      <c r="H26" s="7"/>
      <c r="I26" s="9">
        <f t="shared" si="1"/>
        <v>40.524</v>
      </c>
      <c r="J26" s="7" t="s">
        <v>322</v>
      </c>
      <c r="K26" s="31">
        <v>24</v>
      </c>
    </row>
    <row r="27" ht="32" customHeight="1" spans="1:11">
      <c r="A27" s="7" t="s">
        <v>366</v>
      </c>
      <c r="B27" s="7" t="s">
        <v>49</v>
      </c>
      <c r="C27" s="7" t="s">
        <v>14</v>
      </c>
      <c r="D27" s="97" t="s">
        <v>367</v>
      </c>
      <c r="E27" s="7">
        <v>17272600162</v>
      </c>
      <c r="F27" s="8">
        <v>67.33</v>
      </c>
      <c r="G27" s="9">
        <f t="shared" si="0"/>
        <v>40.398</v>
      </c>
      <c r="H27" s="7"/>
      <c r="I27" s="9">
        <f t="shared" si="1"/>
        <v>40.398</v>
      </c>
      <c r="J27" s="7" t="s">
        <v>322</v>
      </c>
      <c r="K27" s="31">
        <v>25</v>
      </c>
    </row>
    <row r="28" ht="32" customHeight="1" spans="1:11">
      <c r="A28" s="11" t="s">
        <v>368</v>
      </c>
      <c r="B28" s="11" t="s">
        <v>13</v>
      </c>
      <c r="C28" s="11" t="s">
        <v>14</v>
      </c>
      <c r="D28" s="10" t="s">
        <v>369</v>
      </c>
      <c r="E28" s="7">
        <v>17272600195</v>
      </c>
      <c r="F28" s="8">
        <v>66.37</v>
      </c>
      <c r="G28" s="9">
        <f t="shared" si="0"/>
        <v>39.822</v>
      </c>
      <c r="H28" s="7"/>
      <c r="I28" s="9">
        <f t="shared" si="1"/>
        <v>39.822</v>
      </c>
      <c r="J28" s="7" t="s">
        <v>322</v>
      </c>
      <c r="K28" s="31">
        <v>26</v>
      </c>
    </row>
    <row r="29" ht="32" customHeight="1" spans="1:11">
      <c r="A29" s="17" t="s">
        <v>370</v>
      </c>
      <c r="B29" s="17" t="s">
        <v>13</v>
      </c>
      <c r="C29" s="44" t="s">
        <v>14</v>
      </c>
      <c r="D29" s="18" t="s">
        <v>371</v>
      </c>
      <c r="E29" s="7">
        <v>17272600239</v>
      </c>
      <c r="F29" s="8">
        <v>66.34</v>
      </c>
      <c r="G29" s="9">
        <f t="shared" si="0"/>
        <v>39.804</v>
      </c>
      <c r="H29" s="7"/>
      <c r="I29" s="9">
        <f t="shared" si="1"/>
        <v>39.804</v>
      </c>
      <c r="J29" s="7" t="s">
        <v>322</v>
      </c>
      <c r="K29" s="31">
        <v>27</v>
      </c>
    </row>
    <row r="30" ht="32" customHeight="1" spans="1:11">
      <c r="A30" s="11" t="s">
        <v>372</v>
      </c>
      <c r="B30" s="11" t="s">
        <v>13</v>
      </c>
      <c r="C30" s="11" t="s">
        <v>14</v>
      </c>
      <c r="D30" s="10" t="s">
        <v>373</v>
      </c>
      <c r="E30" s="7">
        <v>17272600187</v>
      </c>
      <c r="F30" s="8">
        <v>66.24</v>
      </c>
      <c r="G30" s="9">
        <f t="shared" si="0"/>
        <v>39.744</v>
      </c>
      <c r="H30" s="7"/>
      <c r="I30" s="9">
        <f t="shared" si="1"/>
        <v>39.744</v>
      </c>
      <c r="J30" s="7" t="s">
        <v>322</v>
      </c>
      <c r="K30" s="31">
        <v>28</v>
      </c>
    </row>
    <row r="31" ht="32" customHeight="1" spans="1:11">
      <c r="A31" s="11" t="s">
        <v>374</v>
      </c>
      <c r="B31" s="11" t="s">
        <v>13</v>
      </c>
      <c r="C31" s="11" t="s">
        <v>14</v>
      </c>
      <c r="D31" s="10" t="s">
        <v>375</v>
      </c>
      <c r="E31" s="7">
        <v>17272600197</v>
      </c>
      <c r="F31" s="8">
        <v>66.23</v>
      </c>
      <c r="G31" s="9">
        <f t="shared" si="0"/>
        <v>39.738</v>
      </c>
      <c r="H31" s="6"/>
      <c r="I31" s="9">
        <f t="shared" si="1"/>
        <v>39.738</v>
      </c>
      <c r="J31" s="7" t="s">
        <v>322</v>
      </c>
      <c r="K31" s="31">
        <v>29</v>
      </c>
    </row>
    <row r="32" ht="32" customHeight="1" spans="1:11">
      <c r="A32" s="11" t="s">
        <v>111</v>
      </c>
      <c r="B32" s="11" t="s">
        <v>13</v>
      </c>
      <c r="C32" s="11" t="s">
        <v>14</v>
      </c>
      <c r="D32" s="10" t="s">
        <v>376</v>
      </c>
      <c r="E32" s="7">
        <v>17272600205</v>
      </c>
      <c r="F32" s="8">
        <v>66.22</v>
      </c>
      <c r="G32" s="9">
        <f t="shared" si="0"/>
        <v>39.732</v>
      </c>
      <c r="H32" s="7"/>
      <c r="I32" s="9">
        <f t="shared" si="1"/>
        <v>39.732</v>
      </c>
      <c r="J32" s="7" t="s">
        <v>322</v>
      </c>
      <c r="K32" s="31">
        <v>30</v>
      </c>
    </row>
    <row r="33" ht="32" customHeight="1" spans="1:11">
      <c r="A33" s="7" t="s">
        <v>377</v>
      </c>
      <c r="B33" s="7" t="s">
        <v>13</v>
      </c>
      <c r="C33" s="7" t="s">
        <v>14</v>
      </c>
      <c r="D33" s="97" t="s">
        <v>378</v>
      </c>
      <c r="E33" s="7">
        <v>17272600164</v>
      </c>
      <c r="F33" s="8">
        <v>66.21</v>
      </c>
      <c r="G33" s="9">
        <f t="shared" si="0"/>
        <v>39.726</v>
      </c>
      <c r="H33" s="7"/>
      <c r="I33" s="9">
        <f t="shared" si="1"/>
        <v>39.726</v>
      </c>
      <c r="J33" s="7" t="s">
        <v>322</v>
      </c>
      <c r="K33" s="31">
        <v>31</v>
      </c>
    </row>
    <row r="34" ht="32" customHeight="1" spans="1:11">
      <c r="A34" s="64" t="s">
        <v>379</v>
      </c>
      <c r="B34" s="64" t="s">
        <v>49</v>
      </c>
      <c r="C34" s="88" t="s">
        <v>22</v>
      </c>
      <c r="D34" s="26" t="s">
        <v>380</v>
      </c>
      <c r="E34" s="7">
        <v>17272600235</v>
      </c>
      <c r="F34" s="8">
        <v>61.9</v>
      </c>
      <c r="G34" s="9">
        <f t="shared" si="0"/>
        <v>37.14</v>
      </c>
      <c r="H34" s="7">
        <v>2.5</v>
      </c>
      <c r="I34" s="9">
        <f t="shared" si="1"/>
        <v>39.64</v>
      </c>
      <c r="J34" s="42" t="s">
        <v>322</v>
      </c>
      <c r="K34" s="31">
        <v>32</v>
      </c>
    </row>
    <row r="35" ht="32" customHeight="1" spans="1:11">
      <c r="A35" s="11" t="s">
        <v>381</v>
      </c>
      <c r="B35" s="11" t="s">
        <v>13</v>
      </c>
      <c r="C35" s="11" t="s">
        <v>22</v>
      </c>
      <c r="D35" s="10" t="s">
        <v>382</v>
      </c>
      <c r="E35" s="7">
        <v>17272600189</v>
      </c>
      <c r="F35" s="8">
        <v>60.53</v>
      </c>
      <c r="G35" s="9">
        <f t="shared" si="0"/>
        <v>36.318</v>
      </c>
      <c r="H35" s="7">
        <v>2.5</v>
      </c>
      <c r="I35" s="9">
        <f t="shared" si="1"/>
        <v>38.818</v>
      </c>
      <c r="J35" s="7" t="s">
        <v>322</v>
      </c>
      <c r="K35" s="31">
        <v>33</v>
      </c>
    </row>
    <row r="36" ht="32" customHeight="1" spans="1:11">
      <c r="A36" s="11" t="s">
        <v>383</v>
      </c>
      <c r="B36" s="11" t="s">
        <v>13</v>
      </c>
      <c r="C36" s="11" t="s">
        <v>384</v>
      </c>
      <c r="D36" s="10" t="s">
        <v>385</v>
      </c>
      <c r="E36" s="7">
        <v>17272600175</v>
      </c>
      <c r="F36" s="8">
        <v>64.28</v>
      </c>
      <c r="G36" s="9">
        <f t="shared" si="0"/>
        <v>38.568</v>
      </c>
      <c r="H36" s="7"/>
      <c r="I36" s="9">
        <f t="shared" si="1"/>
        <v>38.568</v>
      </c>
      <c r="J36" s="7" t="s">
        <v>322</v>
      </c>
      <c r="K36" s="31">
        <v>34</v>
      </c>
    </row>
    <row r="37" ht="32" customHeight="1" spans="1:11">
      <c r="A37" s="11" t="s">
        <v>386</v>
      </c>
      <c r="B37" s="11" t="s">
        <v>13</v>
      </c>
      <c r="C37" s="11" t="s">
        <v>14</v>
      </c>
      <c r="D37" s="10" t="s">
        <v>387</v>
      </c>
      <c r="E37" s="7">
        <v>17272600169</v>
      </c>
      <c r="F37" s="8">
        <v>64.23</v>
      </c>
      <c r="G37" s="9">
        <f t="shared" si="0"/>
        <v>38.538</v>
      </c>
      <c r="H37" s="7"/>
      <c r="I37" s="9">
        <f t="shared" si="1"/>
        <v>38.538</v>
      </c>
      <c r="J37" s="7" t="s">
        <v>322</v>
      </c>
      <c r="K37" s="31">
        <v>35</v>
      </c>
    </row>
    <row r="38" ht="32" customHeight="1" spans="1:11">
      <c r="A38" s="11" t="s">
        <v>121</v>
      </c>
      <c r="B38" s="11" t="s">
        <v>13</v>
      </c>
      <c r="C38" s="11" t="s">
        <v>14</v>
      </c>
      <c r="D38" s="10" t="s">
        <v>388</v>
      </c>
      <c r="E38" s="7">
        <v>17272600178</v>
      </c>
      <c r="F38" s="8">
        <v>64.22</v>
      </c>
      <c r="G38" s="9">
        <f t="shared" si="0"/>
        <v>38.532</v>
      </c>
      <c r="H38" s="7"/>
      <c r="I38" s="9">
        <f t="shared" si="1"/>
        <v>38.532</v>
      </c>
      <c r="J38" s="7" t="s">
        <v>322</v>
      </c>
      <c r="K38" s="31">
        <v>36</v>
      </c>
    </row>
    <row r="39" ht="32" customHeight="1" spans="1:11">
      <c r="A39" s="17" t="s">
        <v>389</v>
      </c>
      <c r="B39" s="17" t="s">
        <v>13</v>
      </c>
      <c r="C39" s="44" t="s">
        <v>14</v>
      </c>
      <c r="D39" s="18" t="s">
        <v>390</v>
      </c>
      <c r="E39" s="7">
        <v>17272600246</v>
      </c>
      <c r="F39" s="8">
        <v>64.21</v>
      </c>
      <c r="G39" s="9">
        <f t="shared" si="0"/>
        <v>38.526</v>
      </c>
      <c r="H39" s="7"/>
      <c r="I39" s="9">
        <f t="shared" si="1"/>
        <v>38.526</v>
      </c>
      <c r="J39" s="44" t="s">
        <v>322</v>
      </c>
      <c r="K39" s="31">
        <v>37</v>
      </c>
    </row>
    <row r="40" ht="32" customHeight="1" spans="1:11">
      <c r="A40" s="11" t="s">
        <v>391</v>
      </c>
      <c r="B40" s="11" t="s">
        <v>13</v>
      </c>
      <c r="C40" s="11" t="s">
        <v>14</v>
      </c>
      <c r="D40" s="10" t="s">
        <v>392</v>
      </c>
      <c r="E40" s="7">
        <v>17272600186</v>
      </c>
      <c r="F40" s="8">
        <v>62.9</v>
      </c>
      <c r="G40" s="9">
        <f t="shared" si="0"/>
        <v>37.74</v>
      </c>
      <c r="H40" s="7"/>
      <c r="I40" s="9">
        <f t="shared" si="1"/>
        <v>37.74</v>
      </c>
      <c r="J40" s="7" t="s">
        <v>322</v>
      </c>
      <c r="K40" s="31">
        <v>38</v>
      </c>
    </row>
    <row r="41" ht="32" customHeight="1" spans="1:11">
      <c r="A41" s="11" t="s">
        <v>393</v>
      </c>
      <c r="B41" s="11" t="s">
        <v>13</v>
      </c>
      <c r="C41" s="7" t="s">
        <v>22</v>
      </c>
      <c r="D41" s="18" t="s">
        <v>394</v>
      </c>
      <c r="E41" s="7">
        <v>17272600226</v>
      </c>
      <c r="F41" s="8">
        <v>58.56</v>
      </c>
      <c r="G41" s="9">
        <f t="shared" si="0"/>
        <v>35.136</v>
      </c>
      <c r="H41" s="7">
        <v>2.5</v>
      </c>
      <c r="I41" s="9">
        <f t="shared" si="1"/>
        <v>37.636</v>
      </c>
      <c r="J41" s="7" t="s">
        <v>322</v>
      </c>
      <c r="K41" s="31">
        <v>39</v>
      </c>
    </row>
    <row r="42" ht="32" customHeight="1" spans="1:11">
      <c r="A42" s="23" t="s">
        <v>395</v>
      </c>
      <c r="B42" s="23" t="s">
        <v>13</v>
      </c>
      <c r="C42" s="23" t="s">
        <v>14</v>
      </c>
      <c r="D42" s="10" t="s">
        <v>396</v>
      </c>
      <c r="E42" s="7">
        <v>17272600165</v>
      </c>
      <c r="F42" s="8">
        <v>62.67</v>
      </c>
      <c r="G42" s="9">
        <f t="shared" si="0"/>
        <v>37.602</v>
      </c>
      <c r="H42" s="7"/>
      <c r="I42" s="9">
        <f t="shared" si="1"/>
        <v>37.602</v>
      </c>
      <c r="J42" s="7" t="s">
        <v>322</v>
      </c>
      <c r="K42" s="31">
        <v>40</v>
      </c>
    </row>
    <row r="43" ht="32" customHeight="1" spans="1:11">
      <c r="A43" s="64" t="s">
        <v>397</v>
      </c>
      <c r="B43" s="64" t="s">
        <v>13</v>
      </c>
      <c r="C43" s="64" t="s">
        <v>22</v>
      </c>
      <c r="D43" s="26" t="s">
        <v>398</v>
      </c>
      <c r="E43" s="7">
        <v>17272600210</v>
      </c>
      <c r="F43" s="8">
        <v>58.1</v>
      </c>
      <c r="G43" s="9">
        <f t="shared" si="0"/>
        <v>34.86</v>
      </c>
      <c r="H43" s="7">
        <v>2.5</v>
      </c>
      <c r="I43" s="9">
        <f t="shared" si="1"/>
        <v>37.36</v>
      </c>
      <c r="J43" s="7" t="s">
        <v>322</v>
      </c>
      <c r="K43" s="31">
        <v>41</v>
      </c>
    </row>
    <row r="44" ht="32" customHeight="1" spans="1:11">
      <c r="A44" s="41" t="s">
        <v>399</v>
      </c>
      <c r="B44" s="41" t="s">
        <v>13</v>
      </c>
      <c r="C44" s="46" t="s">
        <v>14</v>
      </c>
      <c r="D44" s="43" t="s">
        <v>400</v>
      </c>
      <c r="E44" s="7">
        <v>17272600243</v>
      </c>
      <c r="F44" s="8">
        <v>61.31</v>
      </c>
      <c r="G44" s="9">
        <f t="shared" si="0"/>
        <v>36.786</v>
      </c>
      <c r="H44" s="42"/>
      <c r="I44" s="9">
        <f t="shared" si="1"/>
        <v>36.786</v>
      </c>
      <c r="J44" s="42" t="s">
        <v>322</v>
      </c>
      <c r="K44" s="31">
        <v>42</v>
      </c>
    </row>
    <row r="45" ht="32" customHeight="1" spans="1:11">
      <c r="A45" s="11" t="s">
        <v>401</v>
      </c>
      <c r="B45" s="11" t="s">
        <v>13</v>
      </c>
      <c r="C45" s="7" t="s">
        <v>14</v>
      </c>
      <c r="D45" s="18" t="s">
        <v>402</v>
      </c>
      <c r="E45" s="7">
        <v>17272600230</v>
      </c>
      <c r="F45" s="8">
        <v>60.87</v>
      </c>
      <c r="G45" s="9">
        <f t="shared" si="0"/>
        <v>36.522</v>
      </c>
      <c r="H45" s="7"/>
      <c r="I45" s="9">
        <f t="shared" si="1"/>
        <v>36.522</v>
      </c>
      <c r="J45" s="7" t="s">
        <v>322</v>
      </c>
      <c r="K45" s="31">
        <v>43</v>
      </c>
    </row>
    <row r="46" ht="32" customHeight="1" spans="1:11">
      <c r="A46" s="11" t="s">
        <v>403</v>
      </c>
      <c r="B46" s="11" t="s">
        <v>49</v>
      </c>
      <c r="C46" s="7" t="s">
        <v>14</v>
      </c>
      <c r="D46" s="18" t="s">
        <v>404</v>
      </c>
      <c r="E46" s="7">
        <v>17272600212</v>
      </c>
      <c r="F46" s="8">
        <v>60.78</v>
      </c>
      <c r="G46" s="9">
        <f t="shared" si="0"/>
        <v>36.468</v>
      </c>
      <c r="H46" s="7"/>
      <c r="I46" s="9">
        <f t="shared" si="1"/>
        <v>36.468</v>
      </c>
      <c r="J46" s="7" t="s">
        <v>322</v>
      </c>
      <c r="K46" s="31">
        <v>44</v>
      </c>
    </row>
    <row r="47" ht="32" customHeight="1" spans="1:11">
      <c r="A47" s="11" t="s">
        <v>405</v>
      </c>
      <c r="B47" s="11" t="s">
        <v>49</v>
      </c>
      <c r="C47" s="7" t="s">
        <v>14</v>
      </c>
      <c r="D47" s="18" t="s">
        <v>406</v>
      </c>
      <c r="E47" s="7">
        <v>17272600224</v>
      </c>
      <c r="F47" s="8">
        <v>60.1</v>
      </c>
      <c r="G47" s="9">
        <f t="shared" si="0"/>
        <v>36.06</v>
      </c>
      <c r="H47" s="7"/>
      <c r="I47" s="9">
        <f t="shared" si="1"/>
        <v>36.06</v>
      </c>
      <c r="J47" s="7" t="s">
        <v>322</v>
      </c>
      <c r="K47" s="31">
        <v>45</v>
      </c>
    </row>
    <row r="48" ht="32" customHeight="1" spans="1:11">
      <c r="A48" s="11" t="s">
        <v>407</v>
      </c>
      <c r="B48" s="11" t="s">
        <v>13</v>
      </c>
      <c r="C48" s="11" t="s">
        <v>14</v>
      </c>
      <c r="D48" s="10" t="s">
        <v>408</v>
      </c>
      <c r="E48" s="7">
        <v>17272600196</v>
      </c>
      <c r="F48" s="8">
        <v>59.78</v>
      </c>
      <c r="G48" s="9">
        <f t="shared" si="0"/>
        <v>35.868</v>
      </c>
      <c r="H48" s="7"/>
      <c r="I48" s="9">
        <f t="shared" si="1"/>
        <v>35.868</v>
      </c>
      <c r="J48" s="7" t="s">
        <v>322</v>
      </c>
      <c r="K48" s="31">
        <v>46</v>
      </c>
    </row>
    <row r="49" ht="32" customHeight="1" spans="1:11">
      <c r="A49" s="11" t="s">
        <v>409</v>
      </c>
      <c r="B49" s="11" t="s">
        <v>13</v>
      </c>
      <c r="C49" s="11" t="s">
        <v>14</v>
      </c>
      <c r="D49" s="10" t="s">
        <v>410</v>
      </c>
      <c r="E49" s="7">
        <v>17272600207</v>
      </c>
      <c r="F49" s="8">
        <v>59.76</v>
      </c>
      <c r="G49" s="9">
        <f t="shared" si="0"/>
        <v>35.856</v>
      </c>
      <c r="H49" s="7"/>
      <c r="I49" s="9">
        <f t="shared" si="1"/>
        <v>35.856</v>
      </c>
      <c r="J49" s="7" t="s">
        <v>322</v>
      </c>
      <c r="K49" s="31">
        <v>47</v>
      </c>
    </row>
    <row r="50" ht="32" customHeight="1" spans="1:11">
      <c r="A50" s="11" t="s">
        <v>411</v>
      </c>
      <c r="B50" s="11" t="s">
        <v>49</v>
      </c>
      <c r="C50" s="7" t="s">
        <v>14</v>
      </c>
      <c r="D50" s="18" t="s">
        <v>412</v>
      </c>
      <c r="E50" s="7">
        <v>17272600231</v>
      </c>
      <c r="F50" s="8">
        <v>59.46</v>
      </c>
      <c r="G50" s="9">
        <f t="shared" si="0"/>
        <v>35.676</v>
      </c>
      <c r="H50" s="7"/>
      <c r="I50" s="9">
        <f t="shared" si="1"/>
        <v>35.676</v>
      </c>
      <c r="J50" s="7" t="s">
        <v>322</v>
      </c>
      <c r="K50" s="31">
        <v>48</v>
      </c>
    </row>
    <row r="51" ht="32" customHeight="1" spans="1:11">
      <c r="A51" s="11" t="s">
        <v>413</v>
      </c>
      <c r="B51" s="11" t="s">
        <v>49</v>
      </c>
      <c r="C51" s="7" t="s">
        <v>14</v>
      </c>
      <c r="D51" s="18" t="s">
        <v>414</v>
      </c>
      <c r="E51" s="7">
        <v>17272600217</v>
      </c>
      <c r="F51" s="8">
        <v>58.53</v>
      </c>
      <c r="G51" s="9">
        <f t="shared" si="0"/>
        <v>35.118</v>
      </c>
      <c r="H51" s="7"/>
      <c r="I51" s="9">
        <f t="shared" si="1"/>
        <v>35.118</v>
      </c>
      <c r="J51" s="7" t="s">
        <v>322</v>
      </c>
      <c r="K51" s="31">
        <v>49</v>
      </c>
    </row>
    <row r="52" ht="32" customHeight="1" spans="1:11">
      <c r="A52" s="11" t="s">
        <v>415</v>
      </c>
      <c r="B52" s="11" t="s">
        <v>13</v>
      </c>
      <c r="C52" s="11" t="s">
        <v>14</v>
      </c>
      <c r="D52" s="10" t="s">
        <v>416</v>
      </c>
      <c r="E52" s="7">
        <v>17272600179</v>
      </c>
      <c r="F52" s="8">
        <v>58.44</v>
      </c>
      <c r="G52" s="9">
        <f t="shared" si="0"/>
        <v>35.064</v>
      </c>
      <c r="H52" s="7"/>
      <c r="I52" s="9">
        <f t="shared" si="1"/>
        <v>35.064</v>
      </c>
      <c r="J52" s="7" t="s">
        <v>322</v>
      </c>
      <c r="K52" s="31">
        <v>50</v>
      </c>
    </row>
    <row r="53" ht="32" customHeight="1" spans="1:11">
      <c r="A53" s="11" t="s">
        <v>417</v>
      </c>
      <c r="B53" s="11" t="s">
        <v>13</v>
      </c>
      <c r="C53" s="11" t="s">
        <v>14</v>
      </c>
      <c r="D53" s="10" t="s">
        <v>418</v>
      </c>
      <c r="E53" s="7">
        <v>17272600192</v>
      </c>
      <c r="F53" s="8">
        <v>57.77</v>
      </c>
      <c r="G53" s="9">
        <f t="shared" si="0"/>
        <v>34.662</v>
      </c>
      <c r="H53" s="7"/>
      <c r="I53" s="9">
        <f t="shared" si="1"/>
        <v>34.662</v>
      </c>
      <c r="J53" s="7" t="s">
        <v>322</v>
      </c>
      <c r="K53" s="31">
        <v>51</v>
      </c>
    </row>
    <row r="54" ht="32" customHeight="1" spans="1:11">
      <c r="A54" s="11" t="s">
        <v>419</v>
      </c>
      <c r="B54" s="11" t="s">
        <v>13</v>
      </c>
      <c r="C54" s="7" t="s">
        <v>14</v>
      </c>
      <c r="D54" s="18" t="s">
        <v>420</v>
      </c>
      <c r="E54" s="7">
        <v>17272600232</v>
      </c>
      <c r="F54" s="8">
        <v>57.66</v>
      </c>
      <c r="G54" s="9">
        <f t="shared" si="0"/>
        <v>34.596</v>
      </c>
      <c r="H54" s="7"/>
      <c r="I54" s="9">
        <f t="shared" si="1"/>
        <v>34.596</v>
      </c>
      <c r="J54" s="7" t="s">
        <v>322</v>
      </c>
      <c r="K54" s="31">
        <v>52</v>
      </c>
    </row>
    <row r="55" ht="32" customHeight="1" spans="1:11">
      <c r="A55" s="11" t="s">
        <v>421</v>
      </c>
      <c r="B55" s="11" t="s">
        <v>49</v>
      </c>
      <c r="C55" s="7" t="s">
        <v>14</v>
      </c>
      <c r="D55" s="18" t="s">
        <v>422</v>
      </c>
      <c r="E55" s="7">
        <v>17272600222</v>
      </c>
      <c r="F55" s="8">
        <v>56.23</v>
      </c>
      <c r="G55" s="9">
        <f t="shared" si="0"/>
        <v>33.738</v>
      </c>
      <c r="H55" s="7"/>
      <c r="I55" s="9">
        <f t="shared" si="1"/>
        <v>33.738</v>
      </c>
      <c r="J55" s="7" t="s">
        <v>322</v>
      </c>
      <c r="K55" s="31">
        <v>53</v>
      </c>
    </row>
    <row r="56" ht="32" customHeight="1" spans="1:11">
      <c r="A56" s="7" t="s">
        <v>423</v>
      </c>
      <c r="B56" s="7" t="s">
        <v>13</v>
      </c>
      <c r="C56" s="7" t="s">
        <v>14</v>
      </c>
      <c r="D56" s="97" t="s">
        <v>424</v>
      </c>
      <c r="E56" s="7">
        <v>17272600161</v>
      </c>
      <c r="F56" s="8">
        <v>55.9</v>
      </c>
      <c r="G56" s="9">
        <f t="shared" si="0"/>
        <v>33.54</v>
      </c>
      <c r="H56" s="7"/>
      <c r="I56" s="9">
        <f t="shared" si="1"/>
        <v>33.54</v>
      </c>
      <c r="J56" s="7" t="s">
        <v>322</v>
      </c>
      <c r="K56" s="31">
        <v>54</v>
      </c>
    </row>
    <row r="57" ht="32" customHeight="1" spans="1:11">
      <c r="A57" s="17" t="s">
        <v>425</v>
      </c>
      <c r="B57" s="17" t="s">
        <v>13</v>
      </c>
      <c r="C57" s="44" t="s">
        <v>14</v>
      </c>
      <c r="D57" s="18" t="s">
        <v>426</v>
      </c>
      <c r="E57" s="7">
        <v>17272600240</v>
      </c>
      <c r="F57" s="8">
        <v>55.88</v>
      </c>
      <c r="G57" s="9">
        <f t="shared" si="0"/>
        <v>33.528</v>
      </c>
      <c r="H57" s="7"/>
      <c r="I57" s="9">
        <f t="shared" si="1"/>
        <v>33.528</v>
      </c>
      <c r="J57" s="7" t="s">
        <v>322</v>
      </c>
      <c r="K57" s="31">
        <v>55</v>
      </c>
    </row>
    <row r="58" ht="32" customHeight="1" spans="1:11">
      <c r="A58" s="7" t="s">
        <v>427</v>
      </c>
      <c r="B58" s="7" t="s">
        <v>13</v>
      </c>
      <c r="C58" s="7" t="s">
        <v>14</v>
      </c>
      <c r="D58" s="10" t="s">
        <v>428</v>
      </c>
      <c r="E58" s="7">
        <v>17272600156</v>
      </c>
      <c r="F58" s="8">
        <v>55.69</v>
      </c>
      <c r="G58" s="9">
        <f t="shared" si="0"/>
        <v>33.414</v>
      </c>
      <c r="H58" s="7"/>
      <c r="I58" s="9">
        <f t="shared" si="1"/>
        <v>33.414</v>
      </c>
      <c r="J58" s="7" t="s">
        <v>322</v>
      </c>
      <c r="K58" s="31">
        <v>56</v>
      </c>
    </row>
    <row r="59" ht="32" customHeight="1" spans="1:11">
      <c r="A59" s="11" t="s">
        <v>429</v>
      </c>
      <c r="B59" s="11" t="s">
        <v>13</v>
      </c>
      <c r="C59" s="11" t="s">
        <v>14</v>
      </c>
      <c r="D59" s="10" t="s">
        <v>430</v>
      </c>
      <c r="E59" s="7">
        <v>17272600208</v>
      </c>
      <c r="F59" s="8">
        <v>55.55</v>
      </c>
      <c r="G59" s="9">
        <f t="shared" si="0"/>
        <v>33.33</v>
      </c>
      <c r="H59" s="7"/>
      <c r="I59" s="9">
        <f t="shared" si="1"/>
        <v>33.33</v>
      </c>
      <c r="J59" s="7" t="s">
        <v>322</v>
      </c>
      <c r="K59" s="31">
        <v>57</v>
      </c>
    </row>
    <row r="60" ht="32" customHeight="1" spans="1:11">
      <c r="A60" s="17" t="s">
        <v>431</v>
      </c>
      <c r="B60" s="17" t="s">
        <v>13</v>
      </c>
      <c r="C60" s="44" t="s">
        <v>14</v>
      </c>
      <c r="D60" s="18" t="s">
        <v>432</v>
      </c>
      <c r="E60" s="7">
        <v>17272600238</v>
      </c>
      <c r="F60" s="8">
        <v>55.45</v>
      </c>
      <c r="G60" s="9">
        <f t="shared" si="0"/>
        <v>33.27</v>
      </c>
      <c r="H60" s="7"/>
      <c r="I60" s="9">
        <f t="shared" si="1"/>
        <v>33.27</v>
      </c>
      <c r="J60" s="7" t="s">
        <v>322</v>
      </c>
      <c r="K60" s="31">
        <v>58</v>
      </c>
    </row>
    <row r="61" ht="32" customHeight="1" spans="1:11">
      <c r="A61" s="11" t="s">
        <v>433</v>
      </c>
      <c r="B61" s="11" t="s">
        <v>13</v>
      </c>
      <c r="C61" s="7" t="s">
        <v>14</v>
      </c>
      <c r="D61" s="18" t="s">
        <v>434</v>
      </c>
      <c r="E61" s="7">
        <v>17272600228</v>
      </c>
      <c r="F61" s="8">
        <v>54.87</v>
      </c>
      <c r="G61" s="9">
        <f t="shared" si="0"/>
        <v>32.922</v>
      </c>
      <c r="H61" s="7"/>
      <c r="I61" s="9">
        <f t="shared" si="1"/>
        <v>32.922</v>
      </c>
      <c r="J61" s="7" t="s">
        <v>322</v>
      </c>
      <c r="K61" s="31">
        <v>59</v>
      </c>
    </row>
    <row r="62" ht="32" customHeight="1" spans="1:11">
      <c r="A62" s="41" t="s">
        <v>435</v>
      </c>
      <c r="B62" s="41" t="s">
        <v>49</v>
      </c>
      <c r="C62" s="46" t="s">
        <v>14</v>
      </c>
      <c r="D62" s="43" t="s">
        <v>436</v>
      </c>
      <c r="E62" s="7">
        <v>17272600245</v>
      </c>
      <c r="F62" s="8">
        <v>54.66</v>
      </c>
      <c r="G62" s="9">
        <f t="shared" si="0"/>
        <v>32.796</v>
      </c>
      <c r="H62" s="42"/>
      <c r="I62" s="9">
        <f t="shared" si="1"/>
        <v>32.796</v>
      </c>
      <c r="J62" s="46" t="s">
        <v>322</v>
      </c>
      <c r="K62" s="31">
        <v>60</v>
      </c>
    </row>
    <row r="63" ht="32" customHeight="1" spans="1:11">
      <c r="A63" s="7" t="s">
        <v>437</v>
      </c>
      <c r="B63" s="7" t="s">
        <v>13</v>
      </c>
      <c r="C63" s="7" t="s">
        <v>14</v>
      </c>
      <c r="D63" s="10" t="s">
        <v>438</v>
      </c>
      <c r="E63" s="7">
        <v>17272600158</v>
      </c>
      <c r="F63" s="8">
        <v>54.2</v>
      </c>
      <c r="G63" s="9">
        <f t="shared" si="0"/>
        <v>32.52</v>
      </c>
      <c r="H63" s="7"/>
      <c r="I63" s="9">
        <f t="shared" si="1"/>
        <v>32.52</v>
      </c>
      <c r="J63" s="7" t="s">
        <v>322</v>
      </c>
      <c r="K63" s="31">
        <v>61</v>
      </c>
    </row>
    <row r="64" ht="32" customHeight="1" spans="1:11">
      <c r="A64" s="11" t="s">
        <v>439</v>
      </c>
      <c r="B64" s="11" t="s">
        <v>13</v>
      </c>
      <c r="C64" s="7" t="s">
        <v>14</v>
      </c>
      <c r="D64" s="18" t="s">
        <v>440</v>
      </c>
      <c r="E64" s="7">
        <v>17272600227</v>
      </c>
      <c r="F64" s="8">
        <v>53.32</v>
      </c>
      <c r="G64" s="9">
        <f t="shared" si="0"/>
        <v>31.992</v>
      </c>
      <c r="H64" s="7"/>
      <c r="I64" s="9">
        <f t="shared" si="1"/>
        <v>31.992</v>
      </c>
      <c r="J64" s="7" t="s">
        <v>322</v>
      </c>
      <c r="K64" s="31">
        <v>62</v>
      </c>
    </row>
    <row r="65" ht="32" customHeight="1" spans="1:11">
      <c r="A65" s="64" t="s">
        <v>441</v>
      </c>
      <c r="B65" s="64" t="s">
        <v>13</v>
      </c>
      <c r="C65" s="64" t="s">
        <v>14</v>
      </c>
      <c r="D65" s="26" t="s">
        <v>442</v>
      </c>
      <c r="E65" s="7">
        <v>17272600209</v>
      </c>
      <c r="F65" s="8">
        <v>52.78</v>
      </c>
      <c r="G65" s="9">
        <f t="shared" si="0"/>
        <v>31.668</v>
      </c>
      <c r="H65" s="7"/>
      <c r="I65" s="9">
        <f t="shared" si="1"/>
        <v>31.668</v>
      </c>
      <c r="J65" s="7" t="s">
        <v>322</v>
      </c>
      <c r="K65" s="31">
        <v>63</v>
      </c>
    </row>
    <row r="66" ht="32" customHeight="1" spans="1:11">
      <c r="A66" s="7" t="s">
        <v>443</v>
      </c>
      <c r="B66" s="7" t="s">
        <v>13</v>
      </c>
      <c r="C66" s="7" t="s">
        <v>14</v>
      </c>
      <c r="D66" s="97" t="s">
        <v>444</v>
      </c>
      <c r="E66" s="7">
        <v>17272600159</v>
      </c>
      <c r="F66" s="8">
        <v>51.89</v>
      </c>
      <c r="G66" s="9">
        <f t="shared" si="0"/>
        <v>31.134</v>
      </c>
      <c r="H66" s="7"/>
      <c r="I66" s="9">
        <f t="shared" si="1"/>
        <v>31.134</v>
      </c>
      <c r="J66" s="7" t="s">
        <v>322</v>
      </c>
      <c r="K66" s="31">
        <v>64</v>
      </c>
    </row>
    <row r="67" ht="32" customHeight="1" spans="1:11">
      <c r="A67" s="11" t="s">
        <v>445</v>
      </c>
      <c r="B67" s="11" t="s">
        <v>13</v>
      </c>
      <c r="C67" s="11" t="s">
        <v>14</v>
      </c>
      <c r="D67" s="10" t="s">
        <v>446</v>
      </c>
      <c r="E67" s="7">
        <v>17272600182</v>
      </c>
      <c r="F67" s="8">
        <v>50.24</v>
      </c>
      <c r="G67" s="9">
        <f t="shared" ref="G67:G94" si="2">F67*0.6</f>
        <v>30.144</v>
      </c>
      <c r="H67" s="7"/>
      <c r="I67" s="9">
        <f t="shared" ref="I67:I94" si="3">G67+H67</f>
        <v>30.144</v>
      </c>
      <c r="J67" s="7" t="s">
        <v>322</v>
      </c>
      <c r="K67" s="31">
        <v>65</v>
      </c>
    </row>
    <row r="68" ht="32" customHeight="1" spans="1:11">
      <c r="A68" s="11" t="s">
        <v>447</v>
      </c>
      <c r="B68" s="11" t="s">
        <v>13</v>
      </c>
      <c r="C68" s="7" t="s">
        <v>14</v>
      </c>
      <c r="D68" s="18" t="s">
        <v>448</v>
      </c>
      <c r="E68" s="7">
        <v>17272600220</v>
      </c>
      <c r="F68" s="8">
        <v>48.8</v>
      </c>
      <c r="G68" s="9">
        <f t="shared" si="2"/>
        <v>29.28</v>
      </c>
      <c r="H68" s="7"/>
      <c r="I68" s="9">
        <f t="shared" si="3"/>
        <v>29.28</v>
      </c>
      <c r="J68" s="7" t="s">
        <v>322</v>
      </c>
      <c r="K68" s="31">
        <v>66</v>
      </c>
    </row>
    <row r="69" ht="32" customHeight="1" spans="1:11">
      <c r="A69" s="11" t="s">
        <v>449</v>
      </c>
      <c r="B69" s="11" t="s">
        <v>13</v>
      </c>
      <c r="C69" s="7" t="s">
        <v>14</v>
      </c>
      <c r="D69" s="18" t="s">
        <v>450</v>
      </c>
      <c r="E69" s="7">
        <v>17272600216</v>
      </c>
      <c r="F69" s="8">
        <v>47.88</v>
      </c>
      <c r="G69" s="9">
        <f t="shared" si="2"/>
        <v>28.728</v>
      </c>
      <c r="H69" s="7"/>
      <c r="I69" s="9">
        <f t="shared" si="3"/>
        <v>28.728</v>
      </c>
      <c r="J69" s="7" t="s">
        <v>322</v>
      </c>
      <c r="K69" s="31">
        <v>67</v>
      </c>
    </row>
    <row r="70" ht="32" customHeight="1" spans="1:11">
      <c r="A70" s="11" t="s">
        <v>451</v>
      </c>
      <c r="B70" s="11" t="s">
        <v>13</v>
      </c>
      <c r="C70" s="11" t="s">
        <v>22</v>
      </c>
      <c r="D70" s="10" t="s">
        <v>452</v>
      </c>
      <c r="E70" s="7">
        <v>17272600180</v>
      </c>
      <c r="F70" s="8">
        <v>43.33</v>
      </c>
      <c r="G70" s="9">
        <f t="shared" si="2"/>
        <v>25.998</v>
      </c>
      <c r="H70" s="7">
        <v>2.5</v>
      </c>
      <c r="I70" s="9">
        <f t="shared" si="3"/>
        <v>28.498</v>
      </c>
      <c r="J70" s="7" t="s">
        <v>322</v>
      </c>
      <c r="K70" s="31">
        <v>68</v>
      </c>
    </row>
    <row r="71" ht="32" customHeight="1" spans="1:11">
      <c r="A71" s="17" t="s">
        <v>453</v>
      </c>
      <c r="B71" s="17" t="s">
        <v>49</v>
      </c>
      <c r="C71" s="44" t="s">
        <v>14</v>
      </c>
      <c r="D71" s="18" t="s">
        <v>454</v>
      </c>
      <c r="E71" s="7">
        <v>17272600236</v>
      </c>
      <c r="F71" s="8">
        <v>42.86</v>
      </c>
      <c r="G71" s="9">
        <f t="shared" si="2"/>
        <v>25.716</v>
      </c>
      <c r="H71" s="7"/>
      <c r="I71" s="9">
        <f t="shared" si="3"/>
        <v>25.716</v>
      </c>
      <c r="J71" s="7" t="s">
        <v>322</v>
      </c>
      <c r="K71" s="31">
        <v>69</v>
      </c>
    </row>
    <row r="72" ht="32" customHeight="1" spans="1:11">
      <c r="A72" s="7" t="s">
        <v>455</v>
      </c>
      <c r="B72" s="7" t="s">
        <v>13</v>
      </c>
      <c r="C72" s="7" t="s">
        <v>14</v>
      </c>
      <c r="D72" s="97" t="s">
        <v>456</v>
      </c>
      <c r="E72" s="7">
        <v>17272600163</v>
      </c>
      <c r="F72" s="8">
        <v>41.78</v>
      </c>
      <c r="G72" s="9">
        <f t="shared" si="2"/>
        <v>25.068</v>
      </c>
      <c r="H72" s="7"/>
      <c r="I72" s="9">
        <f t="shared" si="3"/>
        <v>25.068</v>
      </c>
      <c r="J72" s="7" t="s">
        <v>322</v>
      </c>
      <c r="K72" s="31">
        <v>70</v>
      </c>
    </row>
    <row r="73" ht="32" customHeight="1" spans="1:11">
      <c r="A73" s="11" t="s">
        <v>457</v>
      </c>
      <c r="B73" s="11" t="s">
        <v>13</v>
      </c>
      <c r="C73" s="11" t="s">
        <v>14</v>
      </c>
      <c r="D73" s="10" t="s">
        <v>458</v>
      </c>
      <c r="E73" s="7">
        <v>17272600181</v>
      </c>
      <c r="F73" s="8">
        <v>41.32</v>
      </c>
      <c r="G73" s="9">
        <f t="shared" si="2"/>
        <v>24.792</v>
      </c>
      <c r="H73" s="7"/>
      <c r="I73" s="9">
        <f t="shared" si="3"/>
        <v>24.792</v>
      </c>
      <c r="J73" s="7" t="s">
        <v>322</v>
      </c>
      <c r="K73" s="31">
        <v>71</v>
      </c>
    </row>
    <row r="74" ht="32" customHeight="1" spans="1:11">
      <c r="A74" s="7" t="s">
        <v>459</v>
      </c>
      <c r="B74" s="7" t="s">
        <v>13</v>
      </c>
      <c r="C74" s="7" t="s">
        <v>14</v>
      </c>
      <c r="D74" s="97" t="s">
        <v>460</v>
      </c>
      <c r="E74" s="7">
        <v>17272600160</v>
      </c>
      <c r="F74" s="8">
        <v>38.77</v>
      </c>
      <c r="G74" s="9">
        <f t="shared" si="2"/>
        <v>23.262</v>
      </c>
      <c r="H74" s="7"/>
      <c r="I74" s="9">
        <f t="shared" si="3"/>
        <v>23.262</v>
      </c>
      <c r="J74" s="7" t="s">
        <v>322</v>
      </c>
      <c r="K74" s="31">
        <v>72</v>
      </c>
    </row>
    <row r="75" ht="32" customHeight="1" spans="1:11">
      <c r="A75" s="11" t="s">
        <v>461</v>
      </c>
      <c r="B75" s="11" t="s">
        <v>49</v>
      </c>
      <c r="C75" s="11" t="s">
        <v>22</v>
      </c>
      <c r="D75" s="10" t="s">
        <v>462</v>
      </c>
      <c r="E75" s="7">
        <v>17272600184</v>
      </c>
      <c r="F75" s="8">
        <v>0</v>
      </c>
      <c r="G75" s="9">
        <f t="shared" si="2"/>
        <v>0</v>
      </c>
      <c r="H75" s="7">
        <v>2.5</v>
      </c>
      <c r="I75" s="9">
        <f t="shared" si="3"/>
        <v>2.5</v>
      </c>
      <c r="J75" s="7" t="s">
        <v>322</v>
      </c>
      <c r="K75" s="31">
        <v>73</v>
      </c>
    </row>
    <row r="76" ht="32" customHeight="1" spans="1:11">
      <c r="A76" s="11" t="s">
        <v>463</v>
      </c>
      <c r="B76" s="11" t="s">
        <v>13</v>
      </c>
      <c r="C76" s="11" t="s">
        <v>22</v>
      </c>
      <c r="D76" s="10" t="s">
        <v>464</v>
      </c>
      <c r="E76" s="7">
        <v>17272600202</v>
      </c>
      <c r="F76" s="8">
        <v>0</v>
      </c>
      <c r="G76" s="9">
        <f t="shared" si="2"/>
        <v>0</v>
      </c>
      <c r="H76" s="7">
        <v>2.5</v>
      </c>
      <c r="I76" s="9">
        <f t="shared" si="3"/>
        <v>2.5</v>
      </c>
      <c r="J76" s="7" t="s">
        <v>322</v>
      </c>
      <c r="K76" s="31">
        <v>73</v>
      </c>
    </row>
    <row r="77" ht="32" customHeight="1" spans="1:11">
      <c r="A77" s="11" t="s">
        <v>465</v>
      </c>
      <c r="B77" s="11" t="s">
        <v>13</v>
      </c>
      <c r="C77" s="7" t="s">
        <v>22</v>
      </c>
      <c r="D77" s="18" t="s">
        <v>466</v>
      </c>
      <c r="E77" s="7">
        <v>17272600219</v>
      </c>
      <c r="F77" s="8">
        <v>0</v>
      </c>
      <c r="G77" s="9">
        <f t="shared" si="2"/>
        <v>0</v>
      </c>
      <c r="H77" s="7">
        <v>2.5</v>
      </c>
      <c r="I77" s="9">
        <f t="shared" si="3"/>
        <v>2.5</v>
      </c>
      <c r="J77" s="7" t="s">
        <v>322</v>
      </c>
      <c r="K77" s="31">
        <v>73</v>
      </c>
    </row>
    <row r="78" ht="32" customHeight="1" spans="1:11">
      <c r="A78" s="17" t="s">
        <v>467</v>
      </c>
      <c r="B78" s="17" t="s">
        <v>13</v>
      </c>
      <c r="C78" s="44" t="s">
        <v>22</v>
      </c>
      <c r="D78" s="18" t="s">
        <v>468</v>
      </c>
      <c r="E78" s="7">
        <v>17272600244</v>
      </c>
      <c r="F78" s="8">
        <v>0</v>
      </c>
      <c r="G78" s="9">
        <f t="shared" si="2"/>
        <v>0</v>
      </c>
      <c r="H78" s="7">
        <v>2.5</v>
      </c>
      <c r="I78" s="9">
        <f t="shared" si="3"/>
        <v>2.5</v>
      </c>
      <c r="J78" s="7" t="s">
        <v>322</v>
      </c>
      <c r="K78" s="31">
        <v>73</v>
      </c>
    </row>
    <row r="79" ht="32" customHeight="1" spans="1:11">
      <c r="A79" s="7" t="s">
        <v>469</v>
      </c>
      <c r="B79" s="7" t="s">
        <v>13</v>
      </c>
      <c r="C79" s="7" t="s">
        <v>14</v>
      </c>
      <c r="D79" s="10" t="s">
        <v>470</v>
      </c>
      <c r="E79" s="7">
        <v>17272600157</v>
      </c>
      <c r="F79" s="8">
        <v>0</v>
      </c>
      <c r="G79" s="9">
        <f t="shared" si="2"/>
        <v>0</v>
      </c>
      <c r="H79" s="7"/>
      <c r="I79" s="9">
        <f t="shared" si="3"/>
        <v>0</v>
      </c>
      <c r="J79" s="7" t="s">
        <v>322</v>
      </c>
      <c r="K79" s="31">
        <v>74</v>
      </c>
    </row>
    <row r="80" ht="32" customHeight="1" spans="1:11">
      <c r="A80" s="11" t="s">
        <v>471</v>
      </c>
      <c r="B80" s="11" t="s">
        <v>13</v>
      </c>
      <c r="C80" s="11" t="s">
        <v>14</v>
      </c>
      <c r="D80" s="10" t="s">
        <v>472</v>
      </c>
      <c r="E80" s="7">
        <v>17272600171</v>
      </c>
      <c r="F80" s="8">
        <v>0</v>
      </c>
      <c r="G80" s="9">
        <f t="shared" si="2"/>
        <v>0</v>
      </c>
      <c r="H80" s="7"/>
      <c r="I80" s="9">
        <f t="shared" si="3"/>
        <v>0</v>
      </c>
      <c r="J80" s="7" t="s">
        <v>322</v>
      </c>
      <c r="K80" s="31">
        <v>74</v>
      </c>
    </row>
    <row r="81" ht="32" customHeight="1" spans="1:11">
      <c r="A81" s="11" t="s">
        <v>473</v>
      </c>
      <c r="B81" s="11" t="s">
        <v>13</v>
      </c>
      <c r="C81" s="11" t="s">
        <v>14</v>
      </c>
      <c r="D81" s="10" t="s">
        <v>474</v>
      </c>
      <c r="E81" s="7">
        <v>17272600172</v>
      </c>
      <c r="F81" s="8">
        <v>0</v>
      </c>
      <c r="G81" s="9">
        <f t="shared" si="2"/>
        <v>0</v>
      </c>
      <c r="H81" s="7"/>
      <c r="I81" s="9">
        <f t="shared" si="3"/>
        <v>0</v>
      </c>
      <c r="J81" s="7" t="s">
        <v>322</v>
      </c>
      <c r="K81" s="31">
        <v>74</v>
      </c>
    </row>
    <row r="82" ht="32" customHeight="1" spans="1:11">
      <c r="A82" s="11" t="s">
        <v>475</v>
      </c>
      <c r="B82" s="11" t="s">
        <v>13</v>
      </c>
      <c r="C82" s="11" t="s">
        <v>14</v>
      </c>
      <c r="D82" s="10" t="s">
        <v>476</v>
      </c>
      <c r="E82" s="7">
        <v>17272600173</v>
      </c>
      <c r="F82" s="8">
        <v>0</v>
      </c>
      <c r="G82" s="9">
        <f t="shared" si="2"/>
        <v>0</v>
      </c>
      <c r="H82" s="7"/>
      <c r="I82" s="9">
        <f t="shared" si="3"/>
        <v>0</v>
      </c>
      <c r="J82" s="7" t="s">
        <v>322</v>
      </c>
      <c r="K82" s="31">
        <v>74</v>
      </c>
    </row>
    <row r="83" ht="32" customHeight="1" spans="1:11">
      <c r="A83" s="11" t="s">
        <v>477</v>
      </c>
      <c r="B83" s="11" t="s">
        <v>13</v>
      </c>
      <c r="C83" s="11" t="s">
        <v>14</v>
      </c>
      <c r="D83" s="10" t="s">
        <v>478</v>
      </c>
      <c r="E83" s="7">
        <v>17272600174</v>
      </c>
      <c r="F83" s="8">
        <v>0</v>
      </c>
      <c r="G83" s="9">
        <f t="shared" si="2"/>
        <v>0</v>
      </c>
      <c r="H83" s="7"/>
      <c r="I83" s="9">
        <f t="shared" si="3"/>
        <v>0</v>
      </c>
      <c r="J83" s="7" t="s">
        <v>322</v>
      </c>
      <c r="K83" s="31">
        <v>74</v>
      </c>
    </row>
    <row r="84" ht="32" customHeight="1" spans="1:11">
      <c r="A84" s="11" t="s">
        <v>479</v>
      </c>
      <c r="B84" s="11" t="s">
        <v>13</v>
      </c>
      <c r="C84" s="11" t="s">
        <v>14</v>
      </c>
      <c r="D84" s="10" t="s">
        <v>480</v>
      </c>
      <c r="E84" s="7">
        <v>17272600176</v>
      </c>
      <c r="F84" s="8">
        <v>0</v>
      </c>
      <c r="G84" s="9">
        <f t="shared" si="2"/>
        <v>0</v>
      </c>
      <c r="H84" s="7"/>
      <c r="I84" s="9">
        <f t="shared" si="3"/>
        <v>0</v>
      </c>
      <c r="J84" s="7" t="s">
        <v>322</v>
      </c>
      <c r="K84" s="31">
        <v>74</v>
      </c>
    </row>
    <row r="85" ht="32" customHeight="1" spans="1:11">
      <c r="A85" s="11" t="s">
        <v>481</v>
      </c>
      <c r="B85" s="11" t="s">
        <v>13</v>
      </c>
      <c r="C85" s="11" t="s">
        <v>14</v>
      </c>
      <c r="D85" s="10" t="s">
        <v>482</v>
      </c>
      <c r="E85" s="7">
        <v>17272600185</v>
      </c>
      <c r="F85" s="8">
        <v>0</v>
      </c>
      <c r="G85" s="9">
        <f t="shared" si="2"/>
        <v>0</v>
      </c>
      <c r="H85" s="7"/>
      <c r="I85" s="9">
        <f t="shared" si="3"/>
        <v>0</v>
      </c>
      <c r="J85" s="7" t="s">
        <v>322</v>
      </c>
      <c r="K85" s="31">
        <v>74</v>
      </c>
    </row>
    <row r="86" ht="32" customHeight="1" spans="1:11">
      <c r="A86" s="11" t="s">
        <v>483</v>
      </c>
      <c r="B86" s="11" t="s">
        <v>13</v>
      </c>
      <c r="C86" s="11" t="s">
        <v>14</v>
      </c>
      <c r="D86" s="10" t="s">
        <v>484</v>
      </c>
      <c r="E86" s="7">
        <v>17272600191</v>
      </c>
      <c r="F86" s="8">
        <v>0</v>
      </c>
      <c r="G86" s="9">
        <f t="shared" si="2"/>
        <v>0</v>
      </c>
      <c r="H86" s="7"/>
      <c r="I86" s="9">
        <f t="shared" si="3"/>
        <v>0</v>
      </c>
      <c r="J86" s="7" t="s">
        <v>322</v>
      </c>
      <c r="K86" s="31">
        <v>74</v>
      </c>
    </row>
    <row r="87" ht="32" customHeight="1" spans="1:11">
      <c r="A87" s="11" t="s">
        <v>485</v>
      </c>
      <c r="B87" s="11" t="s">
        <v>49</v>
      </c>
      <c r="C87" s="11" t="s">
        <v>14</v>
      </c>
      <c r="D87" s="10" t="s">
        <v>486</v>
      </c>
      <c r="E87" s="7">
        <v>17272600194</v>
      </c>
      <c r="F87" s="8">
        <v>0</v>
      </c>
      <c r="G87" s="9">
        <f t="shared" si="2"/>
        <v>0</v>
      </c>
      <c r="H87" s="7"/>
      <c r="I87" s="9">
        <f t="shared" si="3"/>
        <v>0</v>
      </c>
      <c r="J87" s="7" t="s">
        <v>322</v>
      </c>
      <c r="K87" s="31">
        <v>74</v>
      </c>
    </row>
    <row r="88" ht="32" customHeight="1" spans="1:11">
      <c r="A88" s="11" t="s">
        <v>487</v>
      </c>
      <c r="B88" s="11" t="s">
        <v>13</v>
      </c>
      <c r="C88" s="11" t="s">
        <v>14</v>
      </c>
      <c r="D88" s="10" t="s">
        <v>488</v>
      </c>
      <c r="E88" s="7">
        <v>17272600201</v>
      </c>
      <c r="F88" s="8">
        <v>0</v>
      </c>
      <c r="G88" s="9">
        <f t="shared" si="2"/>
        <v>0</v>
      </c>
      <c r="H88" s="7"/>
      <c r="I88" s="9">
        <f t="shared" si="3"/>
        <v>0</v>
      </c>
      <c r="J88" s="7" t="s">
        <v>322</v>
      </c>
      <c r="K88" s="31">
        <v>74</v>
      </c>
    </row>
    <row r="89" ht="32" customHeight="1" spans="1:11">
      <c r="A89" s="11" t="s">
        <v>489</v>
      </c>
      <c r="B89" s="11" t="s">
        <v>13</v>
      </c>
      <c r="C89" s="11" t="s">
        <v>14</v>
      </c>
      <c r="D89" s="10" t="s">
        <v>490</v>
      </c>
      <c r="E89" s="7">
        <v>17272600204</v>
      </c>
      <c r="F89" s="8">
        <v>0</v>
      </c>
      <c r="G89" s="9">
        <f t="shared" si="2"/>
        <v>0</v>
      </c>
      <c r="H89" s="7"/>
      <c r="I89" s="9">
        <f t="shared" si="3"/>
        <v>0</v>
      </c>
      <c r="J89" s="7" t="s">
        <v>322</v>
      </c>
      <c r="K89" s="31">
        <v>74</v>
      </c>
    </row>
    <row r="90" ht="32" customHeight="1" spans="1:11">
      <c r="A90" s="11" t="s">
        <v>491</v>
      </c>
      <c r="B90" s="11" t="s">
        <v>13</v>
      </c>
      <c r="C90" s="11" t="s">
        <v>14</v>
      </c>
      <c r="D90" s="10" t="s">
        <v>492</v>
      </c>
      <c r="E90" s="7">
        <v>17272600206</v>
      </c>
      <c r="F90" s="8">
        <v>0</v>
      </c>
      <c r="G90" s="9">
        <f t="shared" si="2"/>
        <v>0</v>
      </c>
      <c r="H90" s="7"/>
      <c r="I90" s="9">
        <f t="shared" si="3"/>
        <v>0</v>
      </c>
      <c r="J90" s="7" t="s">
        <v>322</v>
      </c>
      <c r="K90" s="31">
        <v>74</v>
      </c>
    </row>
    <row r="91" ht="32" customHeight="1" spans="1:11">
      <c r="A91" s="11" t="s">
        <v>493</v>
      </c>
      <c r="B91" s="11" t="s">
        <v>13</v>
      </c>
      <c r="C91" s="7" t="s">
        <v>14</v>
      </c>
      <c r="D91" s="18" t="s">
        <v>494</v>
      </c>
      <c r="E91" s="7">
        <v>17272600215</v>
      </c>
      <c r="F91" s="8">
        <v>0</v>
      </c>
      <c r="G91" s="9">
        <f t="shared" si="2"/>
        <v>0</v>
      </c>
      <c r="H91" s="7"/>
      <c r="I91" s="9">
        <f t="shared" si="3"/>
        <v>0</v>
      </c>
      <c r="J91" s="7" t="s">
        <v>322</v>
      </c>
      <c r="K91" s="31">
        <v>74</v>
      </c>
    </row>
    <row r="92" ht="32" customHeight="1" spans="1:11">
      <c r="A92" s="11" t="s">
        <v>495</v>
      </c>
      <c r="B92" s="11" t="s">
        <v>13</v>
      </c>
      <c r="C92" s="7" t="s">
        <v>14</v>
      </c>
      <c r="D92" s="18" t="s">
        <v>496</v>
      </c>
      <c r="E92" s="7">
        <v>17272600218</v>
      </c>
      <c r="F92" s="8">
        <v>0</v>
      </c>
      <c r="G92" s="9">
        <f t="shared" si="2"/>
        <v>0</v>
      </c>
      <c r="H92" s="7"/>
      <c r="I92" s="9">
        <f t="shared" si="3"/>
        <v>0</v>
      </c>
      <c r="J92" s="7" t="s">
        <v>322</v>
      </c>
      <c r="K92" s="31">
        <v>74</v>
      </c>
    </row>
    <row r="93" ht="32" customHeight="1" spans="1:11">
      <c r="A93" s="11" t="s">
        <v>497</v>
      </c>
      <c r="B93" s="11" t="s">
        <v>49</v>
      </c>
      <c r="C93" s="7" t="s">
        <v>14</v>
      </c>
      <c r="D93" s="18" t="s">
        <v>498</v>
      </c>
      <c r="E93" s="7">
        <v>17272600221</v>
      </c>
      <c r="F93" s="8">
        <v>0</v>
      </c>
      <c r="G93" s="9">
        <f t="shared" si="2"/>
        <v>0</v>
      </c>
      <c r="H93" s="7"/>
      <c r="I93" s="9">
        <f t="shared" si="3"/>
        <v>0</v>
      </c>
      <c r="J93" s="7" t="s">
        <v>322</v>
      </c>
      <c r="K93" s="31">
        <v>74</v>
      </c>
    </row>
    <row r="94" ht="32" customHeight="1" spans="1:11">
      <c r="A94" s="11" t="s">
        <v>499</v>
      </c>
      <c r="B94" s="11" t="s">
        <v>13</v>
      </c>
      <c r="C94" s="7" t="s">
        <v>14</v>
      </c>
      <c r="D94" s="18" t="s">
        <v>500</v>
      </c>
      <c r="E94" s="7">
        <v>17272600229</v>
      </c>
      <c r="F94" s="8">
        <v>0</v>
      </c>
      <c r="G94" s="9">
        <f t="shared" si="2"/>
        <v>0</v>
      </c>
      <c r="H94" s="7"/>
      <c r="I94" s="9">
        <f t="shared" si="3"/>
        <v>0</v>
      </c>
      <c r="J94" s="7" t="s">
        <v>322</v>
      </c>
      <c r="K94" s="31">
        <v>74</v>
      </c>
    </row>
  </sheetData>
  <autoFilter ref="A2:J94"/>
  <sortState ref="A3:J94">
    <sortCondition ref="I3:I94" descending="1"/>
  </sortState>
  <mergeCells count="1">
    <mergeCell ref="A1:J1"/>
  </mergeCells>
  <pageMargins left="0.751388888888889" right="0.751388888888889" top="0.409027777777778" bottom="0.409027777777778" header="0.511805555555556" footer="0.511805555555556"/>
  <pageSetup paperSize="9" orientation="landscape" horizontalDpi="600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3"/>
  <sheetViews>
    <sheetView tabSelected="1" workbookViewId="0">
      <pane ySplit="2" topLeftCell="A132" activePane="bottomLeft" state="frozen"/>
      <selection/>
      <selection pane="bottomLeft" activeCell="K138" sqref="K138"/>
    </sheetView>
  </sheetViews>
  <sheetFormatPr defaultColWidth="9" defaultRowHeight="14.25"/>
  <cols>
    <col min="1" max="1" width="10.75" style="34" customWidth="1"/>
    <col min="2" max="3" width="4.125" style="1" customWidth="1"/>
    <col min="4" max="4" width="20.25" style="26" customWidth="1"/>
    <col min="5" max="9" width="12.375" customWidth="1"/>
    <col min="10" max="10" width="10.5" customWidth="1"/>
  </cols>
  <sheetData>
    <row r="1" ht="56.1" customHeight="1" spans="1:10">
      <c r="A1" s="35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3" customFormat="1" ht="56.1" customHeight="1" spans="1:11">
      <c r="A2" s="36" t="s">
        <v>1</v>
      </c>
      <c r="B2" s="5" t="s">
        <v>2</v>
      </c>
      <c r="C2" s="5" t="s">
        <v>3</v>
      </c>
      <c r="D2" s="29" t="s">
        <v>4</v>
      </c>
      <c r="E2" s="30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31" t="s">
        <v>10</v>
      </c>
      <c r="K2" s="31" t="s">
        <v>11</v>
      </c>
    </row>
    <row r="3" ht="18" customHeight="1" spans="1:11">
      <c r="A3" s="17" t="s">
        <v>1652</v>
      </c>
      <c r="B3" s="7" t="s">
        <v>13</v>
      </c>
      <c r="C3" s="7" t="s">
        <v>14</v>
      </c>
      <c r="D3" s="104" t="s">
        <v>1653</v>
      </c>
      <c r="E3" s="7">
        <v>17272601185</v>
      </c>
      <c r="F3" s="8">
        <v>90.62</v>
      </c>
      <c r="G3" s="9">
        <f t="shared" ref="G3:G66" si="0">F3*0.6</f>
        <v>54.372</v>
      </c>
      <c r="H3" s="7"/>
      <c r="I3" s="9">
        <f t="shared" ref="I3:I66" si="1">G3+H3</f>
        <v>54.372</v>
      </c>
      <c r="J3" s="11" t="s">
        <v>1654</v>
      </c>
      <c r="K3" s="32">
        <v>1</v>
      </c>
    </row>
    <row r="4" ht="18" customHeight="1" spans="1:11">
      <c r="A4" s="17" t="s">
        <v>1655</v>
      </c>
      <c r="B4" s="7" t="s">
        <v>13</v>
      </c>
      <c r="C4" s="7" t="s">
        <v>14</v>
      </c>
      <c r="D4" s="104" t="s">
        <v>1656</v>
      </c>
      <c r="E4" s="7">
        <v>17272601203</v>
      </c>
      <c r="F4" s="8">
        <v>88.8</v>
      </c>
      <c r="G4" s="9">
        <f t="shared" si="0"/>
        <v>53.28</v>
      </c>
      <c r="H4" s="7"/>
      <c r="I4" s="9">
        <f t="shared" si="1"/>
        <v>53.28</v>
      </c>
      <c r="J4" s="11" t="s">
        <v>1654</v>
      </c>
      <c r="K4" s="32">
        <v>2</v>
      </c>
    </row>
    <row r="5" ht="18" customHeight="1" spans="1:11">
      <c r="A5" s="17" t="s">
        <v>1657</v>
      </c>
      <c r="B5" s="7" t="s">
        <v>13</v>
      </c>
      <c r="C5" s="7" t="s">
        <v>22</v>
      </c>
      <c r="D5" s="104" t="s">
        <v>1658</v>
      </c>
      <c r="E5" s="7">
        <v>17272601038</v>
      </c>
      <c r="F5" s="8">
        <v>84.32</v>
      </c>
      <c r="G5" s="9">
        <f t="shared" si="0"/>
        <v>50.592</v>
      </c>
      <c r="H5" s="7">
        <v>2.5</v>
      </c>
      <c r="I5" s="9">
        <f t="shared" si="1"/>
        <v>53.092</v>
      </c>
      <c r="J5" s="11" t="s">
        <v>1654</v>
      </c>
      <c r="K5" s="32">
        <v>3</v>
      </c>
    </row>
    <row r="6" ht="18" customHeight="1" spans="1:11">
      <c r="A6" s="17" t="s">
        <v>1659</v>
      </c>
      <c r="B6" s="7" t="s">
        <v>13</v>
      </c>
      <c r="C6" s="7" t="s">
        <v>22</v>
      </c>
      <c r="D6" s="104" t="s">
        <v>1660</v>
      </c>
      <c r="E6" s="7">
        <v>17272601042</v>
      </c>
      <c r="F6" s="8">
        <v>84.25</v>
      </c>
      <c r="G6" s="9">
        <f t="shared" si="0"/>
        <v>50.55</v>
      </c>
      <c r="H6" s="7">
        <v>2.5</v>
      </c>
      <c r="I6" s="9">
        <f t="shared" si="1"/>
        <v>53.05</v>
      </c>
      <c r="J6" s="11" t="s">
        <v>1654</v>
      </c>
      <c r="K6" s="32">
        <v>4</v>
      </c>
    </row>
    <row r="7" ht="18" customHeight="1" spans="1:11">
      <c r="A7" s="17" t="s">
        <v>1661</v>
      </c>
      <c r="B7" s="7" t="s">
        <v>13</v>
      </c>
      <c r="C7" s="7" t="s">
        <v>22</v>
      </c>
      <c r="D7" s="18" t="s">
        <v>1662</v>
      </c>
      <c r="E7" s="7">
        <v>17272600938</v>
      </c>
      <c r="F7" s="8">
        <v>83.97</v>
      </c>
      <c r="G7" s="9">
        <f t="shared" si="0"/>
        <v>50.382</v>
      </c>
      <c r="H7" s="7">
        <v>2.5</v>
      </c>
      <c r="I7" s="9">
        <f t="shared" si="1"/>
        <v>52.882</v>
      </c>
      <c r="J7" s="11" t="s">
        <v>1654</v>
      </c>
      <c r="K7" s="32">
        <v>5</v>
      </c>
    </row>
    <row r="8" ht="18" customHeight="1" spans="1:11">
      <c r="A8" s="37" t="s">
        <v>1663</v>
      </c>
      <c r="B8" s="7" t="s">
        <v>13</v>
      </c>
      <c r="C8" s="7" t="s">
        <v>14</v>
      </c>
      <c r="D8" s="24" t="s">
        <v>1664</v>
      </c>
      <c r="E8" s="7">
        <v>17272600925</v>
      </c>
      <c r="F8" s="8">
        <v>87.7</v>
      </c>
      <c r="G8" s="9">
        <f t="shared" si="0"/>
        <v>52.62</v>
      </c>
      <c r="H8" s="7"/>
      <c r="I8" s="9">
        <f t="shared" si="1"/>
        <v>52.62</v>
      </c>
      <c r="J8" s="11" t="s">
        <v>1654</v>
      </c>
      <c r="K8" s="32">
        <v>6</v>
      </c>
    </row>
    <row r="9" ht="18" customHeight="1" spans="1:11">
      <c r="A9" s="17" t="s">
        <v>1665</v>
      </c>
      <c r="B9" s="7" t="s">
        <v>13</v>
      </c>
      <c r="C9" s="7" t="s">
        <v>14</v>
      </c>
      <c r="D9" s="104" t="s">
        <v>1666</v>
      </c>
      <c r="E9" s="7">
        <v>17272600900</v>
      </c>
      <c r="F9" s="8">
        <v>87.34</v>
      </c>
      <c r="G9" s="9">
        <f t="shared" si="0"/>
        <v>52.404</v>
      </c>
      <c r="H9" s="7"/>
      <c r="I9" s="9">
        <f t="shared" si="1"/>
        <v>52.404</v>
      </c>
      <c r="J9" s="11" t="s">
        <v>1654</v>
      </c>
      <c r="K9" s="32">
        <v>7</v>
      </c>
    </row>
    <row r="10" ht="18" customHeight="1" spans="1:11">
      <c r="A10" s="37" t="s">
        <v>1524</v>
      </c>
      <c r="B10" s="7" t="s">
        <v>13</v>
      </c>
      <c r="C10" s="7" t="s">
        <v>22</v>
      </c>
      <c r="D10" s="24" t="s">
        <v>1667</v>
      </c>
      <c r="E10" s="7">
        <v>17272601076</v>
      </c>
      <c r="F10" s="8">
        <v>83</v>
      </c>
      <c r="G10" s="9">
        <f t="shared" si="0"/>
        <v>49.8</v>
      </c>
      <c r="H10" s="7">
        <v>2.5</v>
      </c>
      <c r="I10" s="9">
        <f t="shared" si="1"/>
        <v>52.3</v>
      </c>
      <c r="J10" s="11" t="s">
        <v>1654</v>
      </c>
      <c r="K10" s="32">
        <v>8</v>
      </c>
    </row>
    <row r="11" ht="18" customHeight="1" spans="1:11">
      <c r="A11" s="37" t="s">
        <v>1668</v>
      </c>
      <c r="B11" s="7" t="s">
        <v>13</v>
      </c>
      <c r="C11" s="7" t="s">
        <v>14</v>
      </c>
      <c r="D11" s="104" t="s">
        <v>1669</v>
      </c>
      <c r="E11" s="7">
        <v>17272600899</v>
      </c>
      <c r="F11" s="8">
        <v>86.7</v>
      </c>
      <c r="G11" s="9">
        <f t="shared" si="0"/>
        <v>52.02</v>
      </c>
      <c r="H11" s="7"/>
      <c r="I11" s="9">
        <f t="shared" si="1"/>
        <v>52.02</v>
      </c>
      <c r="J11" s="11" t="s">
        <v>1654</v>
      </c>
      <c r="K11" s="32">
        <v>9</v>
      </c>
    </row>
    <row r="12" ht="18" customHeight="1" spans="1:11">
      <c r="A12" s="17" t="s">
        <v>247</v>
      </c>
      <c r="B12" s="7" t="s">
        <v>13</v>
      </c>
      <c r="C12" s="7" t="s">
        <v>14</v>
      </c>
      <c r="D12" s="18" t="s">
        <v>1670</v>
      </c>
      <c r="E12" s="7">
        <v>17272600994</v>
      </c>
      <c r="F12" s="8">
        <v>86.41</v>
      </c>
      <c r="G12" s="9">
        <f t="shared" si="0"/>
        <v>51.846</v>
      </c>
      <c r="H12" s="7"/>
      <c r="I12" s="9">
        <f t="shared" si="1"/>
        <v>51.846</v>
      </c>
      <c r="J12" s="11" t="s">
        <v>1654</v>
      </c>
      <c r="K12" s="32">
        <v>10</v>
      </c>
    </row>
    <row r="13" ht="18" customHeight="1" spans="1:11">
      <c r="A13" s="17" t="s">
        <v>1671</v>
      </c>
      <c r="B13" s="7" t="s">
        <v>13</v>
      </c>
      <c r="C13" s="7" t="s">
        <v>14</v>
      </c>
      <c r="D13" s="104" t="s">
        <v>1672</v>
      </c>
      <c r="E13" s="7">
        <v>17272600897</v>
      </c>
      <c r="F13" s="8">
        <v>86.18</v>
      </c>
      <c r="G13" s="9">
        <f t="shared" si="0"/>
        <v>51.708</v>
      </c>
      <c r="H13" s="7"/>
      <c r="I13" s="9">
        <f t="shared" si="1"/>
        <v>51.708</v>
      </c>
      <c r="J13" s="11" t="s">
        <v>1654</v>
      </c>
      <c r="K13" s="32">
        <v>11</v>
      </c>
    </row>
    <row r="14" ht="18" customHeight="1" spans="1:11">
      <c r="A14" s="37" t="s">
        <v>1673</v>
      </c>
      <c r="B14" s="7" t="s">
        <v>13</v>
      </c>
      <c r="C14" s="7" t="s">
        <v>14</v>
      </c>
      <c r="D14" s="105" t="s">
        <v>1674</v>
      </c>
      <c r="E14" s="7">
        <v>17272600886</v>
      </c>
      <c r="F14" s="8">
        <v>86.14</v>
      </c>
      <c r="G14" s="9">
        <f t="shared" si="0"/>
        <v>51.684</v>
      </c>
      <c r="H14" s="7"/>
      <c r="I14" s="9">
        <f t="shared" si="1"/>
        <v>51.684</v>
      </c>
      <c r="J14" s="11" t="s">
        <v>1654</v>
      </c>
      <c r="K14" s="32">
        <v>12</v>
      </c>
    </row>
    <row r="15" ht="18" customHeight="1" spans="1:11">
      <c r="A15" s="17" t="s">
        <v>1675</v>
      </c>
      <c r="B15" s="7" t="s">
        <v>13</v>
      </c>
      <c r="C15" s="7" t="s">
        <v>14</v>
      </c>
      <c r="D15" s="104" t="s">
        <v>1676</v>
      </c>
      <c r="E15" s="7">
        <v>17272600928</v>
      </c>
      <c r="F15" s="8">
        <v>86.1</v>
      </c>
      <c r="G15" s="9">
        <f t="shared" si="0"/>
        <v>51.66</v>
      </c>
      <c r="H15" s="7"/>
      <c r="I15" s="9">
        <f t="shared" si="1"/>
        <v>51.66</v>
      </c>
      <c r="J15" s="11" t="s">
        <v>1654</v>
      </c>
      <c r="K15" s="32">
        <v>13</v>
      </c>
    </row>
    <row r="16" ht="18" customHeight="1" spans="1:11">
      <c r="A16" s="17" t="s">
        <v>1677</v>
      </c>
      <c r="B16" s="7" t="s">
        <v>13</v>
      </c>
      <c r="C16" s="7" t="s">
        <v>14</v>
      </c>
      <c r="D16" s="104" t="s">
        <v>1678</v>
      </c>
      <c r="E16" s="7">
        <v>17272600965</v>
      </c>
      <c r="F16" s="8">
        <v>85.86</v>
      </c>
      <c r="G16" s="9">
        <f t="shared" si="0"/>
        <v>51.516</v>
      </c>
      <c r="H16" s="7"/>
      <c r="I16" s="9">
        <f t="shared" si="1"/>
        <v>51.516</v>
      </c>
      <c r="J16" s="11" t="s">
        <v>1654</v>
      </c>
      <c r="K16" s="32">
        <v>14</v>
      </c>
    </row>
    <row r="17" ht="18" customHeight="1" spans="1:11">
      <c r="A17" s="17" t="s">
        <v>1679</v>
      </c>
      <c r="B17" s="7" t="s">
        <v>13</v>
      </c>
      <c r="C17" s="7" t="s">
        <v>14</v>
      </c>
      <c r="D17" s="104" t="s">
        <v>1680</v>
      </c>
      <c r="E17" s="7">
        <v>17272601158</v>
      </c>
      <c r="F17" s="8">
        <v>85.79</v>
      </c>
      <c r="G17" s="9">
        <f t="shared" si="0"/>
        <v>51.474</v>
      </c>
      <c r="H17" s="7"/>
      <c r="I17" s="9">
        <f t="shared" si="1"/>
        <v>51.474</v>
      </c>
      <c r="J17" s="11" t="s">
        <v>1654</v>
      </c>
      <c r="K17" s="32">
        <v>15</v>
      </c>
    </row>
    <row r="18" ht="18" customHeight="1" spans="1:11">
      <c r="A18" s="37" t="s">
        <v>1681</v>
      </c>
      <c r="B18" s="7" t="s">
        <v>13</v>
      </c>
      <c r="C18" s="7" t="s">
        <v>14</v>
      </c>
      <c r="D18" s="24" t="s">
        <v>1682</v>
      </c>
      <c r="E18" s="7">
        <v>17272600941</v>
      </c>
      <c r="F18" s="8">
        <v>84.86</v>
      </c>
      <c r="G18" s="9">
        <f t="shared" si="0"/>
        <v>50.916</v>
      </c>
      <c r="H18" s="7"/>
      <c r="I18" s="9">
        <f t="shared" si="1"/>
        <v>50.916</v>
      </c>
      <c r="J18" s="11" t="s">
        <v>1654</v>
      </c>
      <c r="K18" s="32">
        <v>16</v>
      </c>
    </row>
    <row r="19" ht="18" customHeight="1" spans="1:11">
      <c r="A19" s="37" t="s">
        <v>1683</v>
      </c>
      <c r="B19" s="7" t="s">
        <v>13</v>
      </c>
      <c r="C19" s="7" t="s">
        <v>14</v>
      </c>
      <c r="D19" s="24" t="s">
        <v>1684</v>
      </c>
      <c r="E19" s="7">
        <v>17272601222</v>
      </c>
      <c r="F19" s="8">
        <v>84.77</v>
      </c>
      <c r="G19" s="9">
        <f t="shared" si="0"/>
        <v>50.862</v>
      </c>
      <c r="H19" s="7"/>
      <c r="I19" s="9">
        <f t="shared" si="1"/>
        <v>50.862</v>
      </c>
      <c r="J19" s="11" t="s">
        <v>1654</v>
      </c>
      <c r="K19" s="32">
        <v>17</v>
      </c>
    </row>
    <row r="20" ht="18" customHeight="1" spans="1:11">
      <c r="A20" s="17" t="s">
        <v>1685</v>
      </c>
      <c r="B20" s="7" t="s">
        <v>13</v>
      </c>
      <c r="C20" s="7" t="s">
        <v>14</v>
      </c>
      <c r="D20" s="104" t="s">
        <v>1686</v>
      </c>
      <c r="E20" s="7">
        <v>17272600923</v>
      </c>
      <c r="F20" s="8">
        <v>84.58</v>
      </c>
      <c r="G20" s="9">
        <f t="shared" si="0"/>
        <v>50.748</v>
      </c>
      <c r="H20" s="7"/>
      <c r="I20" s="9">
        <f t="shared" si="1"/>
        <v>50.748</v>
      </c>
      <c r="J20" s="11" t="s">
        <v>1654</v>
      </c>
      <c r="K20" s="32">
        <v>18</v>
      </c>
    </row>
    <row r="21" ht="18" customHeight="1" spans="1:11">
      <c r="A21" s="17" t="s">
        <v>1687</v>
      </c>
      <c r="B21" s="7" t="s">
        <v>49</v>
      </c>
      <c r="C21" s="7" t="s">
        <v>14</v>
      </c>
      <c r="D21" s="24" t="s">
        <v>1688</v>
      </c>
      <c r="E21" s="7">
        <v>17272600929</v>
      </c>
      <c r="F21" s="8">
        <v>84.49</v>
      </c>
      <c r="G21" s="9">
        <f t="shared" si="0"/>
        <v>50.694</v>
      </c>
      <c r="H21" s="7"/>
      <c r="I21" s="9">
        <f t="shared" si="1"/>
        <v>50.694</v>
      </c>
      <c r="J21" s="11" t="s">
        <v>1654</v>
      </c>
      <c r="K21" s="32">
        <v>19</v>
      </c>
    </row>
    <row r="22" ht="18" customHeight="1" spans="1:11">
      <c r="A22" s="37" t="s">
        <v>1689</v>
      </c>
      <c r="B22" s="7" t="s">
        <v>13</v>
      </c>
      <c r="C22" s="7" t="s">
        <v>14</v>
      </c>
      <c r="D22" s="104" t="s">
        <v>1690</v>
      </c>
      <c r="E22" s="7">
        <v>17272601191</v>
      </c>
      <c r="F22" s="8">
        <v>83.9</v>
      </c>
      <c r="G22" s="9">
        <f t="shared" si="0"/>
        <v>50.34</v>
      </c>
      <c r="H22" s="7"/>
      <c r="I22" s="9">
        <f t="shared" si="1"/>
        <v>50.34</v>
      </c>
      <c r="J22" s="11" t="s">
        <v>1654</v>
      </c>
      <c r="K22" s="32">
        <v>20</v>
      </c>
    </row>
    <row r="23" ht="18" customHeight="1" spans="1:11">
      <c r="A23" s="17" t="s">
        <v>1691</v>
      </c>
      <c r="B23" s="7" t="s">
        <v>13</v>
      </c>
      <c r="C23" s="7" t="s">
        <v>14</v>
      </c>
      <c r="D23" s="24" t="s">
        <v>1692</v>
      </c>
      <c r="E23" s="7">
        <v>17272601231</v>
      </c>
      <c r="F23" s="8">
        <v>83.81</v>
      </c>
      <c r="G23" s="9">
        <f t="shared" si="0"/>
        <v>50.286</v>
      </c>
      <c r="H23" s="7"/>
      <c r="I23" s="9">
        <f t="shared" si="1"/>
        <v>50.286</v>
      </c>
      <c r="J23" s="11" t="s">
        <v>1654</v>
      </c>
      <c r="K23" s="32">
        <v>21</v>
      </c>
    </row>
    <row r="24" ht="18" customHeight="1" spans="1:11">
      <c r="A24" s="17" t="s">
        <v>1693</v>
      </c>
      <c r="B24" s="7" t="s">
        <v>13</v>
      </c>
      <c r="C24" s="7" t="s">
        <v>14</v>
      </c>
      <c r="D24" s="104" t="s">
        <v>1694</v>
      </c>
      <c r="E24" s="7">
        <v>17272601199</v>
      </c>
      <c r="F24" s="8">
        <v>83.56</v>
      </c>
      <c r="G24" s="9">
        <f t="shared" si="0"/>
        <v>50.136</v>
      </c>
      <c r="H24" s="7"/>
      <c r="I24" s="9">
        <f t="shared" si="1"/>
        <v>50.136</v>
      </c>
      <c r="J24" s="11" t="s">
        <v>1654</v>
      </c>
      <c r="K24" s="32">
        <v>22</v>
      </c>
    </row>
    <row r="25" ht="18" customHeight="1" spans="1:11">
      <c r="A25" s="17" t="s">
        <v>1695</v>
      </c>
      <c r="B25" s="7" t="s">
        <v>13</v>
      </c>
      <c r="C25" s="7" t="s">
        <v>14</v>
      </c>
      <c r="D25" s="104" t="s">
        <v>1696</v>
      </c>
      <c r="E25" s="7">
        <v>17272601148</v>
      </c>
      <c r="F25" s="8">
        <v>83.53</v>
      </c>
      <c r="G25" s="9">
        <f t="shared" si="0"/>
        <v>50.118</v>
      </c>
      <c r="H25" s="7"/>
      <c r="I25" s="9">
        <f t="shared" si="1"/>
        <v>50.118</v>
      </c>
      <c r="J25" s="11" t="s">
        <v>1654</v>
      </c>
      <c r="K25" s="32">
        <v>23</v>
      </c>
    </row>
    <row r="26" ht="18" customHeight="1" spans="1:11">
      <c r="A26" s="37" t="s">
        <v>1697</v>
      </c>
      <c r="B26" s="7" t="s">
        <v>13</v>
      </c>
      <c r="C26" s="7" t="s">
        <v>14</v>
      </c>
      <c r="D26" s="24" t="s">
        <v>1698</v>
      </c>
      <c r="E26" s="7">
        <v>17272601202</v>
      </c>
      <c r="F26" s="8">
        <v>83.16</v>
      </c>
      <c r="G26" s="9">
        <f t="shared" si="0"/>
        <v>49.896</v>
      </c>
      <c r="H26" s="7"/>
      <c r="I26" s="9">
        <f t="shared" si="1"/>
        <v>49.896</v>
      </c>
      <c r="J26" s="11" t="s">
        <v>1654</v>
      </c>
      <c r="K26" s="32">
        <v>24</v>
      </c>
    </row>
    <row r="27" ht="18" customHeight="1" spans="1:11">
      <c r="A27" s="17" t="s">
        <v>1699</v>
      </c>
      <c r="B27" s="7" t="s">
        <v>49</v>
      </c>
      <c r="C27" s="7" t="s">
        <v>22</v>
      </c>
      <c r="D27" s="24" t="s">
        <v>1700</v>
      </c>
      <c r="E27" s="7">
        <v>17272601036</v>
      </c>
      <c r="F27" s="8">
        <v>78.85</v>
      </c>
      <c r="G27" s="9">
        <f t="shared" si="0"/>
        <v>47.31</v>
      </c>
      <c r="H27" s="7">
        <v>2.5</v>
      </c>
      <c r="I27" s="9">
        <f t="shared" si="1"/>
        <v>49.81</v>
      </c>
      <c r="J27" s="11" t="s">
        <v>1654</v>
      </c>
      <c r="K27" s="32">
        <v>25</v>
      </c>
    </row>
    <row r="28" ht="18" customHeight="1" spans="1:11">
      <c r="A28" s="25" t="s">
        <v>1701</v>
      </c>
      <c r="B28" s="7" t="s">
        <v>13</v>
      </c>
      <c r="C28" s="7" t="s">
        <v>14</v>
      </c>
      <c r="D28" s="104" t="s">
        <v>1702</v>
      </c>
      <c r="E28" s="7">
        <v>17272600996</v>
      </c>
      <c r="F28" s="8">
        <v>83</v>
      </c>
      <c r="G28" s="9">
        <f t="shared" si="0"/>
        <v>49.8</v>
      </c>
      <c r="H28" s="7"/>
      <c r="I28" s="9">
        <f t="shared" si="1"/>
        <v>49.8</v>
      </c>
      <c r="J28" s="11" t="s">
        <v>1654</v>
      </c>
      <c r="K28" s="32">
        <v>26</v>
      </c>
    </row>
    <row r="29" ht="18" customHeight="1" spans="1:11">
      <c r="A29" s="17" t="s">
        <v>1703</v>
      </c>
      <c r="B29" s="7" t="s">
        <v>13</v>
      </c>
      <c r="C29" s="7" t="s">
        <v>14</v>
      </c>
      <c r="D29" s="104" t="s">
        <v>1704</v>
      </c>
      <c r="E29" s="7">
        <v>17272600856</v>
      </c>
      <c r="F29" s="8">
        <v>82.96</v>
      </c>
      <c r="G29" s="9">
        <f t="shared" si="0"/>
        <v>49.776</v>
      </c>
      <c r="H29" s="7"/>
      <c r="I29" s="9">
        <f t="shared" si="1"/>
        <v>49.776</v>
      </c>
      <c r="J29" s="11" t="s">
        <v>1654</v>
      </c>
      <c r="K29" s="32">
        <v>27</v>
      </c>
    </row>
    <row r="30" ht="18" customHeight="1" spans="1:11">
      <c r="A30" s="17" t="s">
        <v>1705</v>
      </c>
      <c r="B30" s="7" t="s">
        <v>13</v>
      </c>
      <c r="C30" s="7" t="s">
        <v>22</v>
      </c>
      <c r="D30" s="104" t="s">
        <v>1706</v>
      </c>
      <c r="E30" s="7">
        <v>17272601064</v>
      </c>
      <c r="F30" s="8">
        <v>78.57</v>
      </c>
      <c r="G30" s="9">
        <f t="shared" si="0"/>
        <v>47.142</v>
      </c>
      <c r="H30" s="7">
        <v>2.5</v>
      </c>
      <c r="I30" s="9">
        <f t="shared" si="1"/>
        <v>49.642</v>
      </c>
      <c r="J30" s="11" t="s">
        <v>1654</v>
      </c>
      <c r="K30" s="32">
        <v>28</v>
      </c>
    </row>
    <row r="31" ht="18" customHeight="1" spans="1:11">
      <c r="A31" s="17" t="s">
        <v>642</v>
      </c>
      <c r="B31" s="7" t="s">
        <v>13</v>
      </c>
      <c r="C31" s="7" t="s">
        <v>14</v>
      </c>
      <c r="D31" s="104" t="s">
        <v>1707</v>
      </c>
      <c r="E31" s="7">
        <v>17272601232</v>
      </c>
      <c r="F31" s="8">
        <v>82.32</v>
      </c>
      <c r="G31" s="9">
        <f t="shared" si="0"/>
        <v>49.392</v>
      </c>
      <c r="H31" s="7"/>
      <c r="I31" s="9">
        <f t="shared" si="1"/>
        <v>49.392</v>
      </c>
      <c r="J31" s="11" t="s">
        <v>1654</v>
      </c>
      <c r="K31" s="32">
        <v>29</v>
      </c>
    </row>
    <row r="32" ht="18" customHeight="1" spans="1:11">
      <c r="A32" s="17" t="s">
        <v>1131</v>
      </c>
      <c r="B32" s="7" t="s">
        <v>13</v>
      </c>
      <c r="C32" s="7" t="s">
        <v>14</v>
      </c>
      <c r="D32" s="24" t="s">
        <v>1708</v>
      </c>
      <c r="E32" s="7">
        <v>17272600993</v>
      </c>
      <c r="F32" s="8">
        <v>82.08</v>
      </c>
      <c r="G32" s="9">
        <f t="shared" si="0"/>
        <v>49.248</v>
      </c>
      <c r="H32" s="7"/>
      <c r="I32" s="9">
        <f t="shared" si="1"/>
        <v>49.248</v>
      </c>
      <c r="J32" s="11" t="s">
        <v>1654</v>
      </c>
      <c r="K32" s="32">
        <v>30</v>
      </c>
    </row>
    <row r="33" ht="18" customHeight="1" spans="1:11">
      <c r="A33" s="17" t="s">
        <v>1709</v>
      </c>
      <c r="B33" s="7" t="s">
        <v>13</v>
      </c>
      <c r="C33" s="7" t="s">
        <v>14</v>
      </c>
      <c r="D33" s="18" t="s">
        <v>1710</v>
      </c>
      <c r="E33" s="7">
        <v>17272601040</v>
      </c>
      <c r="F33" s="8">
        <v>81.9</v>
      </c>
      <c r="G33" s="9">
        <f t="shared" si="0"/>
        <v>49.14</v>
      </c>
      <c r="H33" s="7"/>
      <c r="I33" s="9">
        <f t="shared" si="1"/>
        <v>49.14</v>
      </c>
      <c r="J33" s="11" t="s">
        <v>1654</v>
      </c>
      <c r="K33" s="32">
        <v>31</v>
      </c>
    </row>
    <row r="34" ht="18" customHeight="1" spans="1:11">
      <c r="A34" s="37" t="s">
        <v>1711</v>
      </c>
      <c r="B34" s="7" t="s">
        <v>13</v>
      </c>
      <c r="C34" s="7" t="s">
        <v>1712</v>
      </c>
      <c r="D34" s="24" t="s">
        <v>1713</v>
      </c>
      <c r="E34" s="7">
        <v>17272601052</v>
      </c>
      <c r="F34" s="8">
        <v>81.7</v>
      </c>
      <c r="G34" s="9">
        <f t="shared" si="0"/>
        <v>49.02</v>
      </c>
      <c r="H34" s="7"/>
      <c r="I34" s="9">
        <f t="shared" si="1"/>
        <v>49.02</v>
      </c>
      <c r="J34" s="11" t="s">
        <v>1654</v>
      </c>
      <c r="K34" s="32">
        <v>32</v>
      </c>
    </row>
    <row r="35" ht="18" customHeight="1" spans="1:11">
      <c r="A35" s="37" t="s">
        <v>1714</v>
      </c>
      <c r="B35" s="7" t="s">
        <v>13</v>
      </c>
      <c r="C35" s="7" t="s">
        <v>14</v>
      </c>
      <c r="D35" s="24" t="s">
        <v>1715</v>
      </c>
      <c r="E35" s="7">
        <v>17272600875</v>
      </c>
      <c r="F35" s="8">
        <v>81.21</v>
      </c>
      <c r="G35" s="9">
        <f t="shared" si="0"/>
        <v>48.726</v>
      </c>
      <c r="H35" s="7"/>
      <c r="I35" s="9">
        <f t="shared" si="1"/>
        <v>48.726</v>
      </c>
      <c r="J35" s="11" t="s">
        <v>1654</v>
      </c>
      <c r="K35" s="32">
        <v>33</v>
      </c>
    </row>
    <row r="36" ht="18" customHeight="1" spans="1:11">
      <c r="A36" s="37" t="s">
        <v>1716</v>
      </c>
      <c r="B36" s="7" t="s">
        <v>13</v>
      </c>
      <c r="C36" s="7" t="s">
        <v>22</v>
      </c>
      <c r="D36" s="24" t="s">
        <v>1717</v>
      </c>
      <c r="E36" s="7">
        <v>17272601128</v>
      </c>
      <c r="F36" s="8">
        <v>76.79</v>
      </c>
      <c r="G36" s="9">
        <f t="shared" si="0"/>
        <v>46.074</v>
      </c>
      <c r="H36" s="7">
        <v>2.5</v>
      </c>
      <c r="I36" s="9">
        <f t="shared" si="1"/>
        <v>48.574</v>
      </c>
      <c r="J36" s="11" t="s">
        <v>1654</v>
      </c>
      <c r="K36" s="32">
        <v>34</v>
      </c>
    </row>
    <row r="37" ht="18" customHeight="1" spans="1:11">
      <c r="A37" s="17" t="s">
        <v>1718</v>
      </c>
      <c r="B37" s="7" t="s">
        <v>13</v>
      </c>
      <c r="C37" s="7" t="s">
        <v>14</v>
      </c>
      <c r="D37" s="104" t="s">
        <v>1719</v>
      </c>
      <c r="E37" s="7">
        <v>17272600984</v>
      </c>
      <c r="F37" s="8">
        <v>80.38</v>
      </c>
      <c r="G37" s="9">
        <f t="shared" si="0"/>
        <v>48.228</v>
      </c>
      <c r="H37" s="7"/>
      <c r="I37" s="9">
        <f t="shared" si="1"/>
        <v>48.228</v>
      </c>
      <c r="J37" s="11" t="s">
        <v>1654</v>
      </c>
      <c r="K37" s="32">
        <v>35</v>
      </c>
    </row>
    <row r="38" ht="18" customHeight="1" spans="1:11">
      <c r="A38" s="37" t="s">
        <v>1720</v>
      </c>
      <c r="B38" s="7" t="s">
        <v>13</v>
      </c>
      <c r="C38" s="7" t="s">
        <v>14</v>
      </c>
      <c r="D38" s="24" t="s">
        <v>1721</v>
      </c>
      <c r="E38" s="7">
        <v>17272600843</v>
      </c>
      <c r="F38" s="8">
        <v>80.34</v>
      </c>
      <c r="G38" s="9">
        <f t="shared" si="0"/>
        <v>48.204</v>
      </c>
      <c r="H38" s="7"/>
      <c r="I38" s="9">
        <f t="shared" si="1"/>
        <v>48.204</v>
      </c>
      <c r="J38" s="11" t="s">
        <v>1654</v>
      </c>
      <c r="K38" s="32">
        <v>36</v>
      </c>
    </row>
    <row r="39" ht="18" customHeight="1" spans="1:11">
      <c r="A39" s="37" t="s">
        <v>1722</v>
      </c>
      <c r="B39" s="7" t="s">
        <v>13</v>
      </c>
      <c r="C39" s="7" t="s">
        <v>14</v>
      </c>
      <c r="D39" s="24" t="s">
        <v>1723</v>
      </c>
      <c r="E39" s="7">
        <v>17272601204</v>
      </c>
      <c r="F39" s="8">
        <v>80.22</v>
      </c>
      <c r="G39" s="9">
        <f t="shared" si="0"/>
        <v>48.132</v>
      </c>
      <c r="H39" s="7"/>
      <c r="I39" s="9">
        <f t="shared" si="1"/>
        <v>48.132</v>
      </c>
      <c r="J39" s="11" t="s">
        <v>1654</v>
      </c>
      <c r="K39" s="32">
        <v>37</v>
      </c>
    </row>
    <row r="40" ht="18" customHeight="1" spans="1:11">
      <c r="A40" s="17" t="s">
        <v>1724</v>
      </c>
      <c r="B40" s="7" t="s">
        <v>13</v>
      </c>
      <c r="C40" s="7" t="s">
        <v>14</v>
      </c>
      <c r="D40" s="104" t="s">
        <v>1725</v>
      </c>
      <c r="E40" s="7">
        <v>17272601206</v>
      </c>
      <c r="F40" s="8">
        <v>80.22</v>
      </c>
      <c r="G40" s="9">
        <f t="shared" si="0"/>
        <v>48.132</v>
      </c>
      <c r="H40" s="7"/>
      <c r="I40" s="9">
        <f t="shared" si="1"/>
        <v>48.132</v>
      </c>
      <c r="J40" s="11" t="s">
        <v>1654</v>
      </c>
      <c r="K40" s="32">
        <v>38</v>
      </c>
    </row>
    <row r="41" ht="18" customHeight="1" spans="1:11">
      <c r="A41" s="17" t="s">
        <v>1726</v>
      </c>
      <c r="B41" s="7" t="s">
        <v>13</v>
      </c>
      <c r="C41" s="7" t="s">
        <v>14</v>
      </c>
      <c r="D41" s="104" t="s">
        <v>1727</v>
      </c>
      <c r="E41" s="7">
        <v>17272601193</v>
      </c>
      <c r="F41" s="8">
        <v>80.05</v>
      </c>
      <c r="G41" s="9">
        <f t="shared" si="0"/>
        <v>48.03</v>
      </c>
      <c r="H41" s="7"/>
      <c r="I41" s="9">
        <f t="shared" si="1"/>
        <v>48.03</v>
      </c>
      <c r="J41" s="11" t="s">
        <v>1654</v>
      </c>
      <c r="K41" s="32">
        <v>39</v>
      </c>
    </row>
    <row r="42" ht="18" customHeight="1" spans="1:11">
      <c r="A42" s="17" t="s">
        <v>1728</v>
      </c>
      <c r="B42" s="7" t="s">
        <v>13</v>
      </c>
      <c r="C42" s="7" t="s">
        <v>14</v>
      </c>
      <c r="D42" s="104" t="s">
        <v>1729</v>
      </c>
      <c r="E42" s="7">
        <v>17272601167</v>
      </c>
      <c r="F42" s="8">
        <v>79.83</v>
      </c>
      <c r="G42" s="9">
        <f t="shared" si="0"/>
        <v>47.898</v>
      </c>
      <c r="H42" s="7"/>
      <c r="I42" s="9">
        <f t="shared" si="1"/>
        <v>47.898</v>
      </c>
      <c r="J42" s="11" t="s">
        <v>1654</v>
      </c>
      <c r="K42" s="32">
        <v>40</v>
      </c>
    </row>
    <row r="43" ht="18" customHeight="1" spans="1:11">
      <c r="A43" s="17" t="s">
        <v>1730</v>
      </c>
      <c r="B43" s="7" t="s">
        <v>13</v>
      </c>
      <c r="C43" s="7" t="s">
        <v>14</v>
      </c>
      <c r="D43" s="104" t="s">
        <v>1731</v>
      </c>
      <c r="E43" s="7">
        <v>17272601198</v>
      </c>
      <c r="F43" s="8">
        <v>79.79</v>
      </c>
      <c r="G43" s="9">
        <f t="shared" si="0"/>
        <v>47.874</v>
      </c>
      <c r="H43" s="7"/>
      <c r="I43" s="9">
        <f t="shared" si="1"/>
        <v>47.874</v>
      </c>
      <c r="J43" s="11" t="s">
        <v>1654</v>
      </c>
      <c r="K43" s="32">
        <v>41</v>
      </c>
    </row>
    <row r="44" ht="18" customHeight="1" spans="1:11">
      <c r="A44" s="17" t="s">
        <v>1732</v>
      </c>
      <c r="B44" s="7" t="s">
        <v>13</v>
      </c>
      <c r="C44" s="7" t="s">
        <v>14</v>
      </c>
      <c r="D44" s="18" t="s">
        <v>1733</v>
      </c>
      <c r="E44" s="7">
        <v>17272601083</v>
      </c>
      <c r="F44" s="8">
        <v>79.76</v>
      </c>
      <c r="G44" s="9">
        <f t="shared" si="0"/>
        <v>47.856</v>
      </c>
      <c r="H44" s="7"/>
      <c r="I44" s="9">
        <f t="shared" si="1"/>
        <v>47.856</v>
      </c>
      <c r="J44" s="11" t="s">
        <v>1654</v>
      </c>
      <c r="K44" s="32">
        <v>42</v>
      </c>
    </row>
    <row r="45" ht="18" customHeight="1" spans="1:11">
      <c r="A45" s="17" t="s">
        <v>1734</v>
      </c>
      <c r="B45" s="7" t="s">
        <v>13</v>
      </c>
      <c r="C45" s="7" t="s">
        <v>14</v>
      </c>
      <c r="D45" s="104" t="s">
        <v>1735</v>
      </c>
      <c r="E45" s="7">
        <v>17272601106</v>
      </c>
      <c r="F45" s="8">
        <v>79.46</v>
      </c>
      <c r="G45" s="9">
        <f t="shared" si="0"/>
        <v>47.676</v>
      </c>
      <c r="H45" s="7"/>
      <c r="I45" s="9">
        <f t="shared" si="1"/>
        <v>47.676</v>
      </c>
      <c r="J45" s="11" t="s">
        <v>1654</v>
      </c>
      <c r="K45" s="32">
        <v>43</v>
      </c>
    </row>
    <row r="46" ht="18" customHeight="1" spans="1:11">
      <c r="A46" s="17" t="s">
        <v>1736</v>
      </c>
      <c r="B46" s="7" t="s">
        <v>13</v>
      </c>
      <c r="C46" s="7" t="s">
        <v>14</v>
      </c>
      <c r="D46" s="24" t="s">
        <v>1737</v>
      </c>
      <c r="E46" s="7">
        <v>17272601053</v>
      </c>
      <c r="F46" s="8">
        <v>79.45</v>
      </c>
      <c r="G46" s="9">
        <f t="shared" si="0"/>
        <v>47.67</v>
      </c>
      <c r="H46" s="7"/>
      <c r="I46" s="9">
        <f t="shared" si="1"/>
        <v>47.67</v>
      </c>
      <c r="J46" s="11" t="s">
        <v>1654</v>
      </c>
      <c r="K46" s="32">
        <v>44</v>
      </c>
    </row>
    <row r="47" ht="18" customHeight="1" spans="1:11">
      <c r="A47" s="37" t="s">
        <v>1738</v>
      </c>
      <c r="B47" s="7" t="s">
        <v>13</v>
      </c>
      <c r="C47" s="7" t="s">
        <v>22</v>
      </c>
      <c r="D47" s="24" t="s">
        <v>1739</v>
      </c>
      <c r="E47" s="7">
        <v>17272601067</v>
      </c>
      <c r="F47" s="8">
        <v>75.03</v>
      </c>
      <c r="G47" s="9">
        <f t="shared" si="0"/>
        <v>45.018</v>
      </c>
      <c r="H47" s="7">
        <v>2.5</v>
      </c>
      <c r="I47" s="9">
        <f t="shared" si="1"/>
        <v>47.518</v>
      </c>
      <c r="J47" s="11" t="s">
        <v>1654</v>
      </c>
      <c r="K47" s="32">
        <v>45</v>
      </c>
    </row>
    <row r="48" ht="18" customHeight="1" spans="1:11">
      <c r="A48" s="17" t="s">
        <v>1740</v>
      </c>
      <c r="B48" s="7" t="s">
        <v>13</v>
      </c>
      <c r="C48" s="7" t="s">
        <v>14</v>
      </c>
      <c r="D48" s="104" t="s">
        <v>1741</v>
      </c>
      <c r="E48" s="7">
        <v>17272601080</v>
      </c>
      <c r="F48" s="8">
        <v>79.1</v>
      </c>
      <c r="G48" s="9">
        <f t="shared" si="0"/>
        <v>47.46</v>
      </c>
      <c r="H48" s="7"/>
      <c r="I48" s="9">
        <f t="shared" si="1"/>
        <v>47.46</v>
      </c>
      <c r="J48" s="11" t="s">
        <v>1654</v>
      </c>
      <c r="K48" s="32">
        <v>46</v>
      </c>
    </row>
    <row r="49" ht="18" customHeight="1" spans="1:11">
      <c r="A49" s="17" t="s">
        <v>1742</v>
      </c>
      <c r="B49" s="7" t="s">
        <v>13</v>
      </c>
      <c r="C49" s="7" t="s">
        <v>14</v>
      </c>
      <c r="D49" s="104" t="s">
        <v>1743</v>
      </c>
      <c r="E49" s="7">
        <v>17272601065</v>
      </c>
      <c r="F49" s="8">
        <v>78.94</v>
      </c>
      <c r="G49" s="9">
        <f t="shared" si="0"/>
        <v>47.364</v>
      </c>
      <c r="H49" s="7"/>
      <c r="I49" s="9">
        <f t="shared" si="1"/>
        <v>47.364</v>
      </c>
      <c r="J49" s="11" t="s">
        <v>1654</v>
      </c>
      <c r="K49" s="32">
        <v>47</v>
      </c>
    </row>
    <row r="50" ht="18" customHeight="1" spans="1:11">
      <c r="A50" s="37" t="s">
        <v>1724</v>
      </c>
      <c r="B50" s="7" t="s">
        <v>13</v>
      </c>
      <c r="C50" s="7" t="s">
        <v>14</v>
      </c>
      <c r="D50" s="24" t="s">
        <v>1744</v>
      </c>
      <c r="E50" s="7">
        <v>17272601208</v>
      </c>
      <c r="F50" s="8">
        <v>78.75</v>
      </c>
      <c r="G50" s="9">
        <f t="shared" si="0"/>
        <v>47.25</v>
      </c>
      <c r="H50" s="7"/>
      <c r="I50" s="9">
        <f t="shared" si="1"/>
        <v>47.25</v>
      </c>
      <c r="J50" s="11" t="s">
        <v>1654</v>
      </c>
      <c r="K50" s="32">
        <v>48</v>
      </c>
    </row>
    <row r="51" ht="18" customHeight="1" spans="1:11">
      <c r="A51" s="17" t="s">
        <v>1745</v>
      </c>
      <c r="B51" s="7" t="s">
        <v>13</v>
      </c>
      <c r="C51" s="7" t="s">
        <v>14</v>
      </c>
      <c r="D51" s="18" t="s">
        <v>1746</v>
      </c>
      <c r="E51" s="7">
        <v>17272600901</v>
      </c>
      <c r="F51" s="8">
        <v>78.6</v>
      </c>
      <c r="G51" s="9">
        <f t="shared" si="0"/>
        <v>47.16</v>
      </c>
      <c r="H51" s="7"/>
      <c r="I51" s="9">
        <f t="shared" si="1"/>
        <v>47.16</v>
      </c>
      <c r="J51" s="11" t="s">
        <v>1654</v>
      </c>
      <c r="K51" s="11">
        <v>49</v>
      </c>
    </row>
    <row r="52" ht="18" customHeight="1" spans="1:11">
      <c r="A52" s="37" t="s">
        <v>1747</v>
      </c>
      <c r="B52" s="7" t="s">
        <v>13</v>
      </c>
      <c r="C52" s="7" t="s">
        <v>22</v>
      </c>
      <c r="D52" s="24" t="s">
        <v>1748</v>
      </c>
      <c r="E52" s="7">
        <v>17272601056</v>
      </c>
      <c r="F52" s="8">
        <v>74.43</v>
      </c>
      <c r="G52" s="9">
        <f t="shared" si="0"/>
        <v>44.658</v>
      </c>
      <c r="H52" s="7">
        <v>2.5</v>
      </c>
      <c r="I52" s="9">
        <f t="shared" si="1"/>
        <v>47.158</v>
      </c>
      <c r="J52" s="11" t="s">
        <v>1654</v>
      </c>
      <c r="K52" s="11">
        <v>50</v>
      </c>
    </row>
    <row r="53" ht="18" customHeight="1" spans="1:11">
      <c r="A53" s="37" t="s">
        <v>1749</v>
      </c>
      <c r="B53" s="7" t="s">
        <v>13</v>
      </c>
      <c r="C53" s="7" t="s">
        <v>14</v>
      </c>
      <c r="D53" s="24" t="s">
        <v>1750</v>
      </c>
      <c r="E53" s="7">
        <v>17272601195</v>
      </c>
      <c r="F53" s="8">
        <v>78.45</v>
      </c>
      <c r="G53" s="9">
        <f t="shared" si="0"/>
        <v>47.07</v>
      </c>
      <c r="H53" s="7"/>
      <c r="I53" s="9">
        <f t="shared" si="1"/>
        <v>47.07</v>
      </c>
      <c r="J53" s="11" t="s">
        <v>1654</v>
      </c>
      <c r="K53" s="11">
        <v>51</v>
      </c>
    </row>
    <row r="54" ht="18" customHeight="1" spans="1:11">
      <c r="A54" s="37" t="s">
        <v>175</v>
      </c>
      <c r="B54" s="7" t="s">
        <v>13</v>
      </c>
      <c r="C54" s="7" t="s">
        <v>14</v>
      </c>
      <c r="D54" s="24" t="s">
        <v>1751</v>
      </c>
      <c r="E54" s="7">
        <v>17272600963</v>
      </c>
      <c r="F54" s="8">
        <v>78.28</v>
      </c>
      <c r="G54" s="9">
        <f t="shared" si="0"/>
        <v>46.968</v>
      </c>
      <c r="H54" s="7"/>
      <c r="I54" s="9">
        <f t="shared" si="1"/>
        <v>46.968</v>
      </c>
      <c r="J54" s="11" t="s">
        <v>1654</v>
      </c>
      <c r="K54" s="11">
        <v>52</v>
      </c>
    </row>
    <row r="55" ht="18" customHeight="1" spans="1:11">
      <c r="A55" s="17" t="s">
        <v>1752</v>
      </c>
      <c r="B55" s="7" t="s">
        <v>49</v>
      </c>
      <c r="C55" s="7" t="s">
        <v>14</v>
      </c>
      <c r="D55" s="104" t="s">
        <v>1753</v>
      </c>
      <c r="E55" s="7">
        <v>17272600989</v>
      </c>
      <c r="F55" s="8">
        <v>78.25</v>
      </c>
      <c r="G55" s="9">
        <f t="shared" si="0"/>
        <v>46.95</v>
      </c>
      <c r="H55" s="7"/>
      <c r="I55" s="9">
        <f t="shared" si="1"/>
        <v>46.95</v>
      </c>
      <c r="J55" s="11" t="s">
        <v>1654</v>
      </c>
      <c r="K55" s="11">
        <v>53</v>
      </c>
    </row>
    <row r="56" ht="18" customHeight="1" spans="1:11">
      <c r="A56" s="37" t="s">
        <v>1754</v>
      </c>
      <c r="B56" s="7" t="s">
        <v>13</v>
      </c>
      <c r="C56" s="7" t="s">
        <v>14</v>
      </c>
      <c r="D56" s="24" t="s">
        <v>1755</v>
      </c>
      <c r="E56" s="7">
        <v>17272601212</v>
      </c>
      <c r="F56" s="8">
        <v>77.63</v>
      </c>
      <c r="G56" s="9">
        <f t="shared" si="0"/>
        <v>46.578</v>
      </c>
      <c r="H56" s="7"/>
      <c r="I56" s="9">
        <f t="shared" si="1"/>
        <v>46.578</v>
      </c>
      <c r="J56" s="11" t="s">
        <v>1654</v>
      </c>
      <c r="K56" s="11">
        <v>54</v>
      </c>
    </row>
    <row r="57" ht="18" customHeight="1" spans="1:11">
      <c r="A57" s="17" t="s">
        <v>1756</v>
      </c>
      <c r="B57" s="7" t="s">
        <v>13</v>
      </c>
      <c r="C57" s="7" t="s">
        <v>22</v>
      </c>
      <c r="D57" s="104" t="s">
        <v>1757</v>
      </c>
      <c r="E57" s="7">
        <v>17272600942</v>
      </c>
      <c r="F57" s="8">
        <v>73.44</v>
      </c>
      <c r="G57" s="9">
        <f t="shared" si="0"/>
        <v>44.064</v>
      </c>
      <c r="H57" s="7">
        <v>2.5</v>
      </c>
      <c r="I57" s="9">
        <f t="shared" si="1"/>
        <v>46.564</v>
      </c>
      <c r="J57" s="11" t="s">
        <v>1654</v>
      </c>
      <c r="K57" s="11">
        <v>55</v>
      </c>
    </row>
    <row r="58" ht="18" customHeight="1" spans="1:11">
      <c r="A58" s="37" t="s">
        <v>1758</v>
      </c>
      <c r="B58" s="7" t="s">
        <v>13</v>
      </c>
      <c r="C58" s="7" t="s">
        <v>14</v>
      </c>
      <c r="D58" s="104" t="s">
        <v>1759</v>
      </c>
      <c r="E58" s="7">
        <v>17272601145</v>
      </c>
      <c r="F58" s="8">
        <v>77.39</v>
      </c>
      <c r="G58" s="9">
        <f t="shared" si="0"/>
        <v>46.434</v>
      </c>
      <c r="H58" s="7"/>
      <c r="I58" s="9">
        <f t="shared" si="1"/>
        <v>46.434</v>
      </c>
      <c r="J58" s="11" t="s">
        <v>1654</v>
      </c>
      <c r="K58" s="11">
        <v>56</v>
      </c>
    </row>
    <row r="59" ht="18" customHeight="1" spans="1:11">
      <c r="A59" s="37" t="s">
        <v>1760</v>
      </c>
      <c r="B59" s="7" t="s">
        <v>13</v>
      </c>
      <c r="C59" s="7" t="s">
        <v>14</v>
      </c>
      <c r="D59" s="24" t="s">
        <v>1761</v>
      </c>
      <c r="E59" s="7">
        <v>17272600926</v>
      </c>
      <c r="F59" s="8">
        <v>77.32</v>
      </c>
      <c r="G59" s="9">
        <f t="shared" si="0"/>
        <v>46.392</v>
      </c>
      <c r="H59" s="7"/>
      <c r="I59" s="9">
        <f t="shared" si="1"/>
        <v>46.392</v>
      </c>
      <c r="J59" s="11" t="s">
        <v>1654</v>
      </c>
      <c r="K59" s="11">
        <v>57</v>
      </c>
    </row>
    <row r="60" ht="18" customHeight="1" spans="1:11">
      <c r="A60" s="37" t="s">
        <v>1762</v>
      </c>
      <c r="B60" s="7" t="s">
        <v>13</v>
      </c>
      <c r="C60" s="7" t="s">
        <v>14</v>
      </c>
      <c r="D60" s="104" t="s">
        <v>1763</v>
      </c>
      <c r="E60" s="7">
        <v>17272601179</v>
      </c>
      <c r="F60" s="8">
        <v>77.11</v>
      </c>
      <c r="G60" s="9">
        <f t="shared" si="0"/>
        <v>46.266</v>
      </c>
      <c r="H60" s="7"/>
      <c r="I60" s="9">
        <f t="shared" si="1"/>
        <v>46.266</v>
      </c>
      <c r="J60" s="11" t="s">
        <v>1654</v>
      </c>
      <c r="K60" s="11">
        <v>58</v>
      </c>
    </row>
    <row r="61" ht="18" customHeight="1" spans="1:11">
      <c r="A61" s="17" t="s">
        <v>797</v>
      </c>
      <c r="B61" s="7" t="s">
        <v>13</v>
      </c>
      <c r="C61" s="7" t="s">
        <v>14</v>
      </c>
      <c r="D61" s="104" t="s">
        <v>1764</v>
      </c>
      <c r="E61" s="7">
        <v>17272601073</v>
      </c>
      <c r="F61" s="8">
        <v>76.56</v>
      </c>
      <c r="G61" s="9">
        <f t="shared" si="0"/>
        <v>45.936</v>
      </c>
      <c r="H61" s="7"/>
      <c r="I61" s="9">
        <f t="shared" si="1"/>
        <v>45.936</v>
      </c>
      <c r="J61" s="11" t="s">
        <v>1654</v>
      </c>
      <c r="K61" s="11">
        <v>59</v>
      </c>
    </row>
    <row r="62" ht="18" customHeight="1" spans="1:11">
      <c r="A62" s="17" t="s">
        <v>1765</v>
      </c>
      <c r="B62" s="7" t="s">
        <v>49</v>
      </c>
      <c r="C62" s="7" t="s">
        <v>14</v>
      </c>
      <c r="D62" s="104" t="s">
        <v>1766</v>
      </c>
      <c r="E62" s="7">
        <v>17272600861</v>
      </c>
      <c r="F62" s="8">
        <v>76.53</v>
      </c>
      <c r="G62" s="9">
        <f t="shared" si="0"/>
        <v>45.918</v>
      </c>
      <c r="H62" s="7"/>
      <c r="I62" s="9">
        <f t="shared" si="1"/>
        <v>45.918</v>
      </c>
      <c r="J62" s="11" t="s">
        <v>1654</v>
      </c>
      <c r="K62" s="11">
        <v>60</v>
      </c>
    </row>
    <row r="63" ht="18" customHeight="1" spans="1:11">
      <c r="A63" s="17" t="s">
        <v>1767</v>
      </c>
      <c r="B63" s="7" t="s">
        <v>13</v>
      </c>
      <c r="C63" s="7" t="s">
        <v>14</v>
      </c>
      <c r="D63" s="104" t="s">
        <v>1768</v>
      </c>
      <c r="E63" s="7">
        <v>17272601135</v>
      </c>
      <c r="F63" s="8">
        <v>75.95</v>
      </c>
      <c r="G63" s="9">
        <f t="shared" si="0"/>
        <v>45.57</v>
      </c>
      <c r="H63" s="7"/>
      <c r="I63" s="9">
        <f t="shared" si="1"/>
        <v>45.57</v>
      </c>
      <c r="J63" s="11" t="s">
        <v>1654</v>
      </c>
      <c r="K63" s="11">
        <v>61</v>
      </c>
    </row>
    <row r="64" ht="18" customHeight="1" spans="1:11">
      <c r="A64" s="37" t="s">
        <v>1769</v>
      </c>
      <c r="B64" s="7" t="s">
        <v>13</v>
      </c>
      <c r="C64" s="7" t="s">
        <v>14</v>
      </c>
      <c r="D64" s="24" t="s">
        <v>1770</v>
      </c>
      <c r="E64" s="7">
        <v>17272601241</v>
      </c>
      <c r="F64" s="8">
        <v>75.63</v>
      </c>
      <c r="G64" s="9">
        <f t="shared" si="0"/>
        <v>45.378</v>
      </c>
      <c r="H64" s="7"/>
      <c r="I64" s="9">
        <f t="shared" si="1"/>
        <v>45.378</v>
      </c>
      <c r="J64" s="11" t="s">
        <v>1654</v>
      </c>
      <c r="K64" s="11">
        <v>62</v>
      </c>
    </row>
    <row r="65" ht="18" customHeight="1" spans="1:11">
      <c r="A65" s="37" t="s">
        <v>1771</v>
      </c>
      <c r="B65" s="7" t="s">
        <v>49</v>
      </c>
      <c r="C65" s="7" t="s">
        <v>14</v>
      </c>
      <c r="D65" s="24" t="s">
        <v>1772</v>
      </c>
      <c r="E65" s="7">
        <v>17272600988</v>
      </c>
      <c r="F65" s="8">
        <v>75.57</v>
      </c>
      <c r="G65" s="9">
        <f t="shared" si="0"/>
        <v>45.342</v>
      </c>
      <c r="H65" s="7"/>
      <c r="I65" s="9">
        <f t="shared" si="1"/>
        <v>45.342</v>
      </c>
      <c r="J65" s="11" t="s">
        <v>1654</v>
      </c>
      <c r="K65" s="11">
        <v>63</v>
      </c>
    </row>
    <row r="66" ht="18" customHeight="1" spans="1:11">
      <c r="A66" s="37" t="s">
        <v>1773</v>
      </c>
      <c r="B66" s="7" t="s">
        <v>13</v>
      </c>
      <c r="C66" s="7" t="s">
        <v>14</v>
      </c>
      <c r="D66" s="24" t="s">
        <v>1774</v>
      </c>
      <c r="E66" s="7">
        <v>17272601019</v>
      </c>
      <c r="F66" s="8">
        <v>75.51</v>
      </c>
      <c r="G66" s="9">
        <f t="shared" si="0"/>
        <v>45.306</v>
      </c>
      <c r="H66" s="7"/>
      <c r="I66" s="9">
        <f t="shared" si="1"/>
        <v>45.306</v>
      </c>
      <c r="J66" s="11" t="s">
        <v>1654</v>
      </c>
      <c r="K66" s="11">
        <v>64</v>
      </c>
    </row>
    <row r="67" ht="18" customHeight="1" spans="1:11">
      <c r="A67" s="17" t="s">
        <v>1775</v>
      </c>
      <c r="B67" s="7" t="s">
        <v>13</v>
      </c>
      <c r="C67" s="7" t="s">
        <v>22</v>
      </c>
      <c r="D67" s="104" t="s">
        <v>1776</v>
      </c>
      <c r="E67" s="7">
        <v>17272601044</v>
      </c>
      <c r="F67" s="8">
        <v>70.88</v>
      </c>
      <c r="G67" s="9">
        <f t="shared" ref="G67:G130" si="2">F67*0.6</f>
        <v>42.528</v>
      </c>
      <c r="H67" s="7">
        <v>2.5</v>
      </c>
      <c r="I67" s="9">
        <f t="shared" ref="I67:I130" si="3">G67+H67</f>
        <v>45.028</v>
      </c>
      <c r="J67" s="11" t="s">
        <v>1654</v>
      </c>
      <c r="K67" s="11">
        <v>65</v>
      </c>
    </row>
    <row r="68" ht="18" customHeight="1" spans="1:11">
      <c r="A68" s="17" t="s">
        <v>1777</v>
      </c>
      <c r="B68" s="7" t="s">
        <v>13</v>
      </c>
      <c r="C68" s="7" t="s">
        <v>14</v>
      </c>
      <c r="D68" s="24" t="s">
        <v>1778</v>
      </c>
      <c r="E68" s="7">
        <v>17272601091</v>
      </c>
      <c r="F68" s="8">
        <v>74.89</v>
      </c>
      <c r="G68" s="9">
        <f t="shared" si="2"/>
        <v>44.934</v>
      </c>
      <c r="H68" s="7"/>
      <c r="I68" s="9">
        <f t="shared" si="3"/>
        <v>44.934</v>
      </c>
      <c r="J68" s="11" t="s">
        <v>1654</v>
      </c>
      <c r="K68" s="11">
        <v>66</v>
      </c>
    </row>
    <row r="69" ht="18" customHeight="1" spans="1:11">
      <c r="A69" s="17" t="s">
        <v>1779</v>
      </c>
      <c r="B69" s="7" t="s">
        <v>13</v>
      </c>
      <c r="C69" s="7" t="s">
        <v>14</v>
      </c>
      <c r="D69" s="24" t="s">
        <v>1780</v>
      </c>
      <c r="E69" s="7">
        <v>17272600968</v>
      </c>
      <c r="F69" s="8">
        <v>74.87</v>
      </c>
      <c r="G69" s="9">
        <f t="shared" si="2"/>
        <v>44.922</v>
      </c>
      <c r="H69" s="7"/>
      <c r="I69" s="9">
        <f t="shared" si="3"/>
        <v>44.922</v>
      </c>
      <c r="J69" s="11" t="s">
        <v>1654</v>
      </c>
      <c r="K69" s="11">
        <v>67</v>
      </c>
    </row>
    <row r="70" ht="18" customHeight="1" spans="1:11">
      <c r="A70" s="17" t="s">
        <v>1754</v>
      </c>
      <c r="B70" s="7" t="s">
        <v>13</v>
      </c>
      <c r="C70" s="7" t="s">
        <v>14</v>
      </c>
      <c r="D70" s="24" t="s">
        <v>1781</v>
      </c>
      <c r="E70" s="7">
        <v>17272601213</v>
      </c>
      <c r="F70" s="8">
        <v>74.72</v>
      </c>
      <c r="G70" s="9">
        <f t="shared" si="2"/>
        <v>44.832</v>
      </c>
      <c r="H70" s="7"/>
      <c r="I70" s="9">
        <f t="shared" si="3"/>
        <v>44.832</v>
      </c>
      <c r="J70" s="11" t="s">
        <v>1654</v>
      </c>
      <c r="K70" s="11">
        <v>68</v>
      </c>
    </row>
    <row r="71" ht="18" customHeight="1" spans="1:11">
      <c r="A71" s="37" t="s">
        <v>1782</v>
      </c>
      <c r="B71" s="7" t="s">
        <v>13</v>
      </c>
      <c r="C71" s="7" t="s">
        <v>14</v>
      </c>
      <c r="D71" s="24" t="s">
        <v>1783</v>
      </c>
      <c r="E71" s="7">
        <v>17272601079</v>
      </c>
      <c r="F71" s="8">
        <v>74.6</v>
      </c>
      <c r="G71" s="9">
        <f t="shared" si="2"/>
        <v>44.76</v>
      </c>
      <c r="H71" s="7"/>
      <c r="I71" s="9">
        <f t="shared" si="3"/>
        <v>44.76</v>
      </c>
      <c r="J71" s="11" t="s">
        <v>1654</v>
      </c>
      <c r="K71" s="11">
        <v>69</v>
      </c>
    </row>
    <row r="72" ht="18" customHeight="1" spans="1:11">
      <c r="A72" s="37" t="s">
        <v>1784</v>
      </c>
      <c r="B72" s="7" t="s">
        <v>13</v>
      </c>
      <c r="C72" s="7" t="s">
        <v>14</v>
      </c>
      <c r="D72" s="24" t="s">
        <v>1785</v>
      </c>
      <c r="E72" s="7">
        <v>17272601152</v>
      </c>
      <c r="F72" s="8">
        <v>74.59</v>
      </c>
      <c r="G72" s="9">
        <f t="shared" si="2"/>
        <v>44.754</v>
      </c>
      <c r="H72" s="7"/>
      <c r="I72" s="9">
        <f t="shared" si="3"/>
        <v>44.754</v>
      </c>
      <c r="J72" s="11" t="s">
        <v>1654</v>
      </c>
      <c r="K72" s="11">
        <v>70</v>
      </c>
    </row>
    <row r="73" ht="18" customHeight="1" spans="1:11">
      <c r="A73" s="37" t="s">
        <v>1786</v>
      </c>
      <c r="B73" s="7" t="s">
        <v>49</v>
      </c>
      <c r="C73" s="7" t="s">
        <v>14</v>
      </c>
      <c r="D73" s="24" t="s">
        <v>1787</v>
      </c>
      <c r="E73" s="7">
        <v>17272601188</v>
      </c>
      <c r="F73" s="8">
        <v>74.55</v>
      </c>
      <c r="G73" s="9">
        <f t="shared" si="2"/>
        <v>44.73</v>
      </c>
      <c r="H73" s="7"/>
      <c r="I73" s="9">
        <f t="shared" si="3"/>
        <v>44.73</v>
      </c>
      <c r="J73" s="11" t="s">
        <v>1654</v>
      </c>
      <c r="K73" s="11">
        <v>71</v>
      </c>
    </row>
    <row r="74" ht="18" customHeight="1" spans="1:11">
      <c r="A74" s="37" t="s">
        <v>1788</v>
      </c>
      <c r="B74" s="7" t="s">
        <v>49</v>
      </c>
      <c r="C74" s="7" t="s">
        <v>22</v>
      </c>
      <c r="D74" s="24" t="s">
        <v>1789</v>
      </c>
      <c r="E74" s="7">
        <v>17272601174</v>
      </c>
      <c r="F74" s="8">
        <v>70.34</v>
      </c>
      <c r="G74" s="9">
        <f t="shared" si="2"/>
        <v>42.204</v>
      </c>
      <c r="H74" s="7">
        <v>2.5</v>
      </c>
      <c r="I74" s="9">
        <f t="shared" si="3"/>
        <v>44.704</v>
      </c>
      <c r="J74" s="11" t="s">
        <v>1654</v>
      </c>
      <c r="K74" s="11">
        <v>72</v>
      </c>
    </row>
    <row r="75" ht="18" customHeight="1" spans="1:11">
      <c r="A75" s="17" t="s">
        <v>135</v>
      </c>
      <c r="B75" s="7" t="s">
        <v>13</v>
      </c>
      <c r="C75" s="7" t="s">
        <v>14</v>
      </c>
      <c r="D75" s="104" t="s">
        <v>1790</v>
      </c>
      <c r="E75" s="7">
        <v>17272601205</v>
      </c>
      <c r="F75" s="8">
        <v>74.46</v>
      </c>
      <c r="G75" s="9">
        <f t="shared" si="2"/>
        <v>44.676</v>
      </c>
      <c r="H75" s="7"/>
      <c r="I75" s="9">
        <f t="shared" si="3"/>
        <v>44.676</v>
      </c>
      <c r="J75" s="11" t="s">
        <v>1654</v>
      </c>
      <c r="K75" s="11">
        <v>73</v>
      </c>
    </row>
    <row r="76" ht="18" customHeight="1" spans="1:11">
      <c r="A76" s="37" t="s">
        <v>1791</v>
      </c>
      <c r="B76" s="7" t="s">
        <v>13</v>
      </c>
      <c r="C76" s="7" t="s">
        <v>14</v>
      </c>
      <c r="D76" s="104" t="s">
        <v>1792</v>
      </c>
      <c r="E76" s="7">
        <v>17272600871</v>
      </c>
      <c r="F76" s="8">
        <v>74.28</v>
      </c>
      <c r="G76" s="9">
        <f t="shared" si="2"/>
        <v>44.568</v>
      </c>
      <c r="H76" s="7"/>
      <c r="I76" s="9">
        <f t="shared" si="3"/>
        <v>44.568</v>
      </c>
      <c r="J76" s="11" t="s">
        <v>1654</v>
      </c>
      <c r="K76" s="11">
        <v>74</v>
      </c>
    </row>
    <row r="77" ht="18" customHeight="1" spans="1:11">
      <c r="A77" s="37" t="s">
        <v>1793</v>
      </c>
      <c r="B77" s="7" t="s">
        <v>13</v>
      </c>
      <c r="C77" s="7" t="s">
        <v>14</v>
      </c>
      <c r="D77" s="24" t="s">
        <v>1794</v>
      </c>
      <c r="E77" s="7">
        <v>17272601054</v>
      </c>
      <c r="F77" s="8">
        <v>74.25</v>
      </c>
      <c r="G77" s="9">
        <f t="shared" si="2"/>
        <v>44.55</v>
      </c>
      <c r="H77" s="7"/>
      <c r="I77" s="9">
        <f t="shared" si="3"/>
        <v>44.55</v>
      </c>
      <c r="J77" s="11" t="s">
        <v>1654</v>
      </c>
      <c r="K77" s="11">
        <v>75</v>
      </c>
    </row>
    <row r="78" ht="18" customHeight="1" spans="1:11">
      <c r="A78" s="17" t="s">
        <v>1795</v>
      </c>
      <c r="B78" s="7" t="s">
        <v>13</v>
      </c>
      <c r="C78" s="7" t="s">
        <v>14</v>
      </c>
      <c r="D78" s="104" t="s">
        <v>1796</v>
      </c>
      <c r="E78" s="7">
        <v>17272601246</v>
      </c>
      <c r="F78" s="8">
        <v>74.04</v>
      </c>
      <c r="G78" s="9">
        <f t="shared" si="2"/>
        <v>44.424</v>
      </c>
      <c r="H78" s="7"/>
      <c r="I78" s="9">
        <f t="shared" si="3"/>
        <v>44.424</v>
      </c>
      <c r="J78" s="11" t="s">
        <v>1654</v>
      </c>
      <c r="K78" s="11">
        <v>76</v>
      </c>
    </row>
    <row r="79" ht="18" customHeight="1" spans="1:11">
      <c r="A79" s="17" t="s">
        <v>1797</v>
      </c>
      <c r="B79" s="7" t="s">
        <v>13</v>
      </c>
      <c r="C79" s="7" t="s">
        <v>14</v>
      </c>
      <c r="D79" s="104" t="s">
        <v>1798</v>
      </c>
      <c r="E79" s="7">
        <v>17272601115</v>
      </c>
      <c r="F79" s="8">
        <v>73.89</v>
      </c>
      <c r="G79" s="9">
        <f t="shared" si="2"/>
        <v>44.334</v>
      </c>
      <c r="H79" s="7"/>
      <c r="I79" s="9">
        <f t="shared" si="3"/>
        <v>44.334</v>
      </c>
      <c r="J79" s="11" t="s">
        <v>1654</v>
      </c>
      <c r="K79" s="11">
        <v>77</v>
      </c>
    </row>
    <row r="80" ht="18" customHeight="1" spans="1:11">
      <c r="A80" s="17" t="s">
        <v>1799</v>
      </c>
      <c r="B80" s="7" t="s">
        <v>13</v>
      </c>
      <c r="C80" s="7" t="s">
        <v>14</v>
      </c>
      <c r="D80" s="104" t="s">
        <v>1800</v>
      </c>
      <c r="E80" s="7">
        <v>17272600889</v>
      </c>
      <c r="F80" s="8">
        <v>73.87</v>
      </c>
      <c r="G80" s="9">
        <f t="shared" si="2"/>
        <v>44.322</v>
      </c>
      <c r="H80" s="7"/>
      <c r="I80" s="9">
        <f t="shared" si="3"/>
        <v>44.322</v>
      </c>
      <c r="J80" s="11" t="s">
        <v>1654</v>
      </c>
      <c r="K80" s="11">
        <v>78</v>
      </c>
    </row>
    <row r="81" ht="18" customHeight="1" spans="1:11">
      <c r="A81" s="37" t="s">
        <v>1801</v>
      </c>
      <c r="B81" s="7" t="s">
        <v>13</v>
      </c>
      <c r="C81" s="7" t="s">
        <v>22</v>
      </c>
      <c r="D81" s="24" t="s">
        <v>1802</v>
      </c>
      <c r="E81" s="7">
        <v>17272600866</v>
      </c>
      <c r="F81" s="8">
        <v>69.69</v>
      </c>
      <c r="G81" s="9">
        <f t="shared" si="2"/>
        <v>41.814</v>
      </c>
      <c r="H81" s="7">
        <v>2.5</v>
      </c>
      <c r="I81" s="9">
        <f t="shared" si="3"/>
        <v>44.314</v>
      </c>
      <c r="J81" s="11" t="s">
        <v>1654</v>
      </c>
      <c r="K81" s="11">
        <v>79</v>
      </c>
    </row>
    <row r="82" ht="18" customHeight="1" spans="1:11">
      <c r="A82" s="37" t="s">
        <v>1803</v>
      </c>
      <c r="B82" s="7" t="s">
        <v>13</v>
      </c>
      <c r="C82" s="7" t="s">
        <v>22</v>
      </c>
      <c r="D82" s="24" t="s">
        <v>1804</v>
      </c>
      <c r="E82" s="7">
        <v>17272601062</v>
      </c>
      <c r="F82" s="8">
        <v>69.63</v>
      </c>
      <c r="G82" s="9">
        <f t="shared" si="2"/>
        <v>41.778</v>
      </c>
      <c r="H82" s="7">
        <v>2.5</v>
      </c>
      <c r="I82" s="9">
        <f t="shared" si="3"/>
        <v>44.278</v>
      </c>
      <c r="J82" s="11" t="s">
        <v>1654</v>
      </c>
      <c r="K82" s="11">
        <v>80</v>
      </c>
    </row>
    <row r="83" ht="18" customHeight="1" spans="1:11">
      <c r="A83" s="37" t="s">
        <v>1805</v>
      </c>
      <c r="B83" s="7" t="s">
        <v>49</v>
      </c>
      <c r="C83" s="7" t="s">
        <v>14</v>
      </c>
      <c r="D83" s="24" t="s">
        <v>1806</v>
      </c>
      <c r="E83" s="7">
        <v>17272600885</v>
      </c>
      <c r="F83" s="8">
        <v>73.7</v>
      </c>
      <c r="G83" s="9">
        <f t="shared" si="2"/>
        <v>44.22</v>
      </c>
      <c r="H83" s="7"/>
      <c r="I83" s="9">
        <f t="shared" si="3"/>
        <v>44.22</v>
      </c>
      <c r="J83" s="11" t="s">
        <v>1654</v>
      </c>
      <c r="K83" s="11">
        <v>81</v>
      </c>
    </row>
    <row r="84" ht="18" customHeight="1" spans="1:11">
      <c r="A84" s="37" t="s">
        <v>1807</v>
      </c>
      <c r="B84" s="7" t="s">
        <v>13</v>
      </c>
      <c r="C84" s="7" t="s">
        <v>22</v>
      </c>
      <c r="D84" s="24" t="s">
        <v>1808</v>
      </c>
      <c r="E84" s="7">
        <v>17272601035</v>
      </c>
      <c r="F84" s="8">
        <v>69.51</v>
      </c>
      <c r="G84" s="9">
        <f t="shared" si="2"/>
        <v>41.706</v>
      </c>
      <c r="H84" s="7">
        <v>2.5</v>
      </c>
      <c r="I84" s="9">
        <f t="shared" si="3"/>
        <v>44.206</v>
      </c>
      <c r="J84" s="11" t="s">
        <v>1654</v>
      </c>
      <c r="K84" s="11">
        <v>82</v>
      </c>
    </row>
    <row r="85" ht="18" customHeight="1" spans="1:11">
      <c r="A85" s="37" t="s">
        <v>153</v>
      </c>
      <c r="B85" s="7" t="s">
        <v>13</v>
      </c>
      <c r="C85" s="7" t="s">
        <v>14</v>
      </c>
      <c r="D85" s="24" t="s">
        <v>1809</v>
      </c>
      <c r="E85" s="7">
        <v>17272600903</v>
      </c>
      <c r="F85" s="8">
        <v>73.53</v>
      </c>
      <c r="G85" s="9">
        <f t="shared" si="2"/>
        <v>44.118</v>
      </c>
      <c r="H85" s="7"/>
      <c r="I85" s="9">
        <f t="shared" si="3"/>
        <v>44.118</v>
      </c>
      <c r="J85" s="11" t="s">
        <v>1654</v>
      </c>
      <c r="K85" s="11">
        <v>83</v>
      </c>
    </row>
    <row r="86" ht="18" customHeight="1" spans="1:11">
      <c r="A86" s="37" t="s">
        <v>1810</v>
      </c>
      <c r="B86" s="7" t="s">
        <v>13</v>
      </c>
      <c r="C86" s="7" t="s">
        <v>22</v>
      </c>
      <c r="D86" s="24" t="s">
        <v>1811</v>
      </c>
      <c r="E86" s="7">
        <v>17272600948</v>
      </c>
      <c r="F86" s="8">
        <v>69.21</v>
      </c>
      <c r="G86" s="9">
        <f t="shared" si="2"/>
        <v>41.526</v>
      </c>
      <c r="H86" s="7">
        <v>2.5</v>
      </c>
      <c r="I86" s="9">
        <f t="shared" si="3"/>
        <v>44.026</v>
      </c>
      <c r="J86" s="11" t="s">
        <v>1654</v>
      </c>
      <c r="K86" s="11">
        <v>84</v>
      </c>
    </row>
    <row r="87" ht="18" customHeight="1" spans="1:11">
      <c r="A87" s="37" t="s">
        <v>1812</v>
      </c>
      <c r="B87" s="7" t="s">
        <v>13</v>
      </c>
      <c r="C87" s="7" t="s">
        <v>14</v>
      </c>
      <c r="D87" s="24" t="s">
        <v>1813</v>
      </c>
      <c r="E87" s="7">
        <v>17272600975</v>
      </c>
      <c r="F87" s="8">
        <v>73.35</v>
      </c>
      <c r="G87" s="9">
        <f t="shared" si="2"/>
        <v>44.01</v>
      </c>
      <c r="H87" s="7"/>
      <c r="I87" s="9">
        <f t="shared" si="3"/>
        <v>44.01</v>
      </c>
      <c r="J87" s="11" t="s">
        <v>1654</v>
      </c>
      <c r="K87" s="11">
        <v>85</v>
      </c>
    </row>
    <row r="88" ht="18" customHeight="1" spans="1:11">
      <c r="A88" s="17" t="s">
        <v>1814</v>
      </c>
      <c r="B88" s="7" t="s">
        <v>13</v>
      </c>
      <c r="C88" s="7" t="s">
        <v>14</v>
      </c>
      <c r="D88" s="104" t="s">
        <v>1815</v>
      </c>
      <c r="E88" s="7">
        <v>17272600985</v>
      </c>
      <c r="F88" s="8">
        <v>73.35</v>
      </c>
      <c r="G88" s="9">
        <f t="shared" si="2"/>
        <v>44.01</v>
      </c>
      <c r="H88" s="7"/>
      <c r="I88" s="9">
        <f t="shared" si="3"/>
        <v>44.01</v>
      </c>
      <c r="J88" s="11" t="s">
        <v>1654</v>
      </c>
      <c r="K88" s="11">
        <v>86</v>
      </c>
    </row>
    <row r="89" ht="18" customHeight="1" spans="1:11">
      <c r="A89" s="37" t="s">
        <v>1816</v>
      </c>
      <c r="B89" s="7" t="s">
        <v>13</v>
      </c>
      <c r="C89" s="7" t="s">
        <v>22</v>
      </c>
      <c r="D89" s="24" t="s">
        <v>1817</v>
      </c>
      <c r="E89" s="7">
        <v>17272600914</v>
      </c>
      <c r="F89" s="8">
        <v>69.12</v>
      </c>
      <c r="G89" s="9">
        <f t="shared" si="2"/>
        <v>41.472</v>
      </c>
      <c r="H89" s="7">
        <v>2.5</v>
      </c>
      <c r="I89" s="9">
        <f t="shared" si="3"/>
        <v>43.972</v>
      </c>
      <c r="J89" s="11" t="s">
        <v>1654</v>
      </c>
      <c r="K89" s="11">
        <v>87</v>
      </c>
    </row>
    <row r="90" ht="18" customHeight="1" spans="1:11">
      <c r="A90" s="37" t="s">
        <v>1818</v>
      </c>
      <c r="B90" s="7" t="s">
        <v>13</v>
      </c>
      <c r="C90" s="7" t="s">
        <v>22</v>
      </c>
      <c r="D90" s="24" t="s">
        <v>1819</v>
      </c>
      <c r="E90" s="7">
        <v>17272600842</v>
      </c>
      <c r="F90" s="8">
        <v>69.07</v>
      </c>
      <c r="G90" s="9">
        <f t="shared" si="2"/>
        <v>41.442</v>
      </c>
      <c r="H90" s="7">
        <v>2.5</v>
      </c>
      <c r="I90" s="9">
        <f t="shared" si="3"/>
        <v>43.942</v>
      </c>
      <c r="J90" s="11" t="s">
        <v>1654</v>
      </c>
      <c r="K90" s="11">
        <v>88</v>
      </c>
    </row>
    <row r="91" ht="18" customHeight="1" spans="1:11">
      <c r="A91" s="17" t="s">
        <v>1820</v>
      </c>
      <c r="B91" s="7" t="s">
        <v>13</v>
      </c>
      <c r="C91" s="7" t="s">
        <v>22</v>
      </c>
      <c r="D91" s="18" t="s">
        <v>1821</v>
      </c>
      <c r="E91" s="7">
        <v>17272601243</v>
      </c>
      <c r="F91" s="8">
        <v>69.06</v>
      </c>
      <c r="G91" s="9">
        <f t="shared" si="2"/>
        <v>41.436</v>
      </c>
      <c r="H91" s="7">
        <v>2.5</v>
      </c>
      <c r="I91" s="9">
        <f t="shared" si="3"/>
        <v>43.936</v>
      </c>
      <c r="J91" s="11" t="s">
        <v>1654</v>
      </c>
      <c r="K91" s="11">
        <v>89</v>
      </c>
    </row>
    <row r="92" ht="18" customHeight="1" spans="1:11">
      <c r="A92" s="37" t="s">
        <v>1822</v>
      </c>
      <c r="B92" s="7" t="s">
        <v>13</v>
      </c>
      <c r="C92" s="7" t="s">
        <v>22</v>
      </c>
      <c r="D92" s="24" t="s">
        <v>1823</v>
      </c>
      <c r="E92" s="7">
        <v>17272601177</v>
      </c>
      <c r="F92" s="8">
        <v>68.6</v>
      </c>
      <c r="G92" s="9">
        <f t="shared" si="2"/>
        <v>41.16</v>
      </c>
      <c r="H92" s="7">
        <v>2.5</v>
      </c>
      <c r="I92" s="9">
        <f t="shared" si="3"/>
        <v>43.66</v>
      </c>
      <c r="J92" s="11" t="s">
        <v>1654</v>
      </c>
      <c r="K92" s="11">
        <v>90</v>
      </c>
    </row>
    <row r="93" ht="18" customHeight="1" spans="1:11">
      <c r="A93" s="17" t="s">
        <v>1824</v>
      </c>
      <c r="B93" s="7" t="s">
        <v>13</v>
      </c>
      <c r="C93" s="7" t="s">
        <v>14</v>
      </c>
      <c r="D93" s="24" t="s">
        <v>1825</v>
      </c>
      <c r="E93" s="7">
        <v>17272601003</v>
      </c>
      <c r="F93" s="8">
        <v>72.44</v>
      </c>
      <c r="G93" s="9">
        <f t="shared" si="2"/>
        <v>43.464</v>
      </c>
      <c r="H93" s="7"/>
      <c r="I93" s="9">
        <f t="shared" si="3"/>
        <v>43.464</v>
      </c>
      <c r="J93" s="11" t="s">
        <v>1654</v>
      </c>
      <c r="K93" s="11">
        <v>91</v>
      </c>
    </row>
    <row r="94" ht="18" customHeight="1" spans="1:11">
      <c r="A94" s="17" t="s">
        <v>1826</v>
      </c>
      <c r="B94" s="7" t="s">
        <v>13</v>
      </c>
      <c r="C94" s="7" t="s">
        <v>14</v>
      </c>
      <c r="D94" s="104" t="s">
        <v>1827</v>
      </c>
      <c r="E94" s="7">
        <v>17272600940</v>
      </c>
      <c r="F94" s="8">
        <v>72.29</v>
      </c>
      <c r="G94" s="9">
        <f t="shared" si="2"/>
        <v>43.374</v>
      </c>
      <c r="H94" s="7"/>
      <c r="I94" s="9">
        <f t="shared" si="3"/>
        <v>43.374</v>
      </c>
      <c r="J94" s="11" t="s">
        <v>1654</v>
      </c>
      <c r="K94" s="11">
        <v>92</v>
      </c>
    </row>
    <row r="95" ht="18" customHeight="1" spans="1:11">
      <c r="A95" s="17" t="s">
        <v>1828</v>
      </c>
      <c r="B95" s="7" t="s">
        <v>13</v>
      </c>
      <c r="C95" s="7" t="s">
        <v>1829</v>
      </c>
      <c r="D95" s="24" t="s">
        <v>1830</v>
      </c>
      <c r="E95" s="7">
        <v>17272600987</v>
      </c>
      <c r="F95" s="8">
        <v>72.19</v>
      </c>
      <c r="G95" s="9">
        <f t="shared" si="2"/>
        <v>43.314</v>
      </c>
      <c r="H95" s="7"/>
      <c r="I95" s="9">
        <f t="shared" si="3"/>
        <v>43.314</v>
      </c>
      <c r="J95" s="11" t="s">
        <v>1654</v>
      </c>
      <c r="K95" s="11">
        <v>93</v>
      </c>
    </row>
    <row r="96" ht="18" customHeight="1" spans="1:11">
      <c r="A96" s="37" t="s">
        <v>1831</v>
      </c>
      <c r="B96" s="7" t="s">
        <v>13</v>
      </c>
      <c r="C96" s="7" t="s">
        <v>14</v>
      </c>
      <c r="D96" s="24" t="s">
        <v>1832</v>
      </c>
      <c r="E96" s="7">
        <v>17272601211</v>
      </c>
      <c r="F96" s="8">
        <v>72.14</v>
      </c>
      <c r="G96" s="9">
        <f t="shared" si="2"/>
        <v>43.284</v>
      </c>
      <c r="H96" s="7"/>
      <c r="I96" s="9">
        <f t="shared" si="3"/>
        <v>43.284</v>
      </c>
      <c r="J96" s="11" t="s">
        <v>1654</v>
      </c>
      <c r="K96" s="11">
        <v>94</v>
      </c>
    </row>
    <row r="97" ht="18" customHeight="1" spans="1:11">
      <c r="A97" s="37" t="s">
        <v>1833</v>
      </c>
      <c r="B97" s="7" t="s">
        <v>13</v>
      </c>
      <c r="C97" s="7" t="s">
        <v>14</v>
      </c>
      <c r="D97" s="24" t="s">
        <v>1834</v>
      </c>
      <c r="E97" s="7">
        <v>17272600918</v>
      </c>
      <c r="F97" s="8">
        <v>71.9</v>
      </c>
      <c r="G97" s="9">
        <f t="shared" si="2"/>
        <v>43.14</v>
      </c>
      <c r="H97" s="7"/>
      <c r="I97" s="9">
        <f t="shared" si="3"/>
        <v>43.14</v>
      </c>
      <c r="J97" s="11" t="s">
        <v>1654</v>
      </c>
      <c r="K97" s="11">
        <v>95</v>
      </c>
    </row>
    <row r="98" ht="18" customHeight="1" spans="1:11">
      <c r="A98" s="17" t="s">
        <v>1835</v>
      </c>
      <c r="B98" s="7" t="s">
        <v>13</v>
      </c>
      <c r="C98" s="7" t="s">
        <v>14</v>
      </c>
      <c r="D98" s="104" t="s">
        <v>1836</v>
      </c>
      <c r="E98" s="7">
        <v>17272600979</v>
      </c>
      <c r="F98" s="8">
        <v>71.7</v>
      </c>
      <c r="G98" s="9">
        <f t="shared" si="2"/>
        <v>43.02</v>
      </c>
      <c r="H98" s="7"/>
      <c r="I98" s="9">
        <f t="shared" si="3"/>
        <v>43.02</v>
      </c>
      <c r="J98" s="11" t="s">
        <v>1654</v>
      </c>
      <c r="K98" s="11">
        <v>96</v>
      </c>
    </row>
    <row r="99" ht="18" customHeight="1" spans="1:11">
      <c r="A99" s="17" t="s">
        <v>1837</v>
      </c>
      <c r="B99" s="7" t="s">
        <v>13</v>
      </c>
      <c r="C99" s="7" t="s">
        <v>14</v>
      </c>
      <c r="D99" s="104" t="s">
        <v>1838</v>
      </c>
      <c r="E99" s="7">
        <v>17272601109</v>
      </c>
      <c r="F99" s="8">
        <v>71.67</v>
      </c>
      <c r="G99" s="9">
        <f t="shared" si="2"/>
        <v>43.002</v>
      </c>
      <c r="H99" s="7"/>
      <c r="I99" s="9">
        <f t="shared" si="3"/>
        <v>43.002</v>
      </c>
      <c r="J99" s="11" t="s">
        <v>1654</v>
      </c>
      <c r="K99" s="11">
        <v>97</v>
      </c>
    </row>
    <row r="100" ht="18" customHeight="1" spans="1:11">
      <c r="A100" s="17" t="s">
        <v>1839</v>
      </c>
      <c r="B100" s="7" t="s">
        <v>13</v>
      </c>
      <c r="C100" s="7" t="s">
        <v>680</v>
      </c>
      <c r="D100" s="104" t="s">
        <v>1840</v>
      </c>
      <c r="E100" s="7">
        <v>17272600959</v>
      </c>
      <c r="F100" s="8">
        <v>71.59</v>
      </c>
      <c r="G100" s="9">
        <f t="shared" si="2"/>
        <v>42.954</v>
      </c>
      <c r="H100" s="7"/>
      <c r="I100" s="9">
        <f t="shared" si="3"/>
        <v>42.954</v>
      </c>
      <c r="J100" s="11" t="s">
        <v>1654</v>
      </c>
      <c r="K100" s="11">
        <v>98</v>
      </c>
    </row>
    <row r="101" ht="18" customHeight="1" spans="1:11">
      <c r="A101" s="37" t="s">
        <v>1841</v>
      </c>
      <c r="B101" s="7" t="s">
        <v>13</v>
      </c>
      <c r="C101" s="7" t="s">
        <v>14</v>
      </c>
      <c r="D101" s="104" t="s">
        <v>1842</v>
      </c>
      <c r="E101" s="7">
        <v>17272600915</v>
      </c>
      <c r="F101" s="8">
        <v>71.45</v>
      </c>
      <c r="G101" s="9">
        <f t="shared" si="2"/>
        <v>42.87</v>
      </c>
      <c r="H101" s="7"/>
      <c r="I101" s="9">
        <f t="shared" si="3"/>
        <v>42.87</v>
      </c>
      <c r="J101" s="11" t="s">
        <v>1654</v>
      </c>
      <c r="K101" s="11">
        <v>99</v>
      </c>
    </row>
    <row r="102" ht="18" customHeight="1" spans="1:11">
      <c r="A102" s="17" t="s">
        <v>1843</v>
      </c>
      <c r="B102" s="7" t="s">
        <v>49</v>
      </c>
      <c r="C102" s="7" t="s">
        <v>14</v>
      </c>
      <c r="D102" s="24" t="s">
        <v>1844</v>
      </c>
      <c r="E102" s="7">
        <v>17272601221</v>
      </c>
      <c r="F102" s="8">
        <v>71.32</v>
      </c>
      <c r="G102" s="9">
        <f t="shared" si="2"/>
        <v>42.792</v>
      </c>
      <c r="H102" s="7"/>
      <c r="I102" s="9">
        <f t="shared" si="3"/>
        <v>42.792</v>
      </c>
      <c r="J102" s="11" t="s">
        <v>1654</v>
      </c>
      <c r="K102" s="11">
        <v>100</v>
      </c>
    </row>
    <row r="103" ht="18" customHeight="1" spans="1:11">
      <c r="A103" s="37" t="s">
        <v>1845</v>
      </c>
      <c r="B103" s="7" t="s">
        <v>13</v>
      </c>
      <c r="C103" s="7" t="s">
        <v>14</v>
      </c>
      <c r="D103" s="24" t="s">
        <v>1846</v>
      </c>
      <c r="E103" s="7">
        <v>17272601112</v>
      </c>
      <c r="F103" s="8">
        <v>71.12</v>
      </c>
      <c r="G103" s="9">
        <f t="shared" si="2"/>
        <v>42.672</v>
      </c>
      <c r="H103" s="7"/>
      <c r="I103" s="9">
        <f t="shared" si="3"/>
        <v>42.672</v>
      </c>
      <c r="J103" s="11" t="s">
        <v>1654</v>
      </c>
      <c r="K103" s="11">
        <v>101</v>
      </c>
    </row>
    <row r="104" ht="18" customHeight="1" spans="1:11">
      <c r="A104" s="37" t="s">
        <v>1847</v>
      </c>
      <c r="B104" s="7" t="s">
        <v>49</v>
      </c>
      <c r="C104" s="7" t="s">
        <v>22</v>
      </c>
      <c r="D104" s="24" t="s">
        <v>1848</v>
      </c>
      <c r="E104" s="7">
        <v>17272601126</v>
      </c>
      <c r="F104" s="8">
        <v>66.77</v>
      </c>
      <c r="G104" s="9">
        <f t="shared" si="2"/>
        <v>40.062</v>
      </c>
      <c r="H104" s="7">
        <v>2.5</v>
      </c>
      <c r="I104" s="9">
        <f t="shared" si="3"/>
        <v>42.562</v>
      </c>
      <c r="J104" s="11" t="s">
        <v>1654</v>
      </c>
      <c r="K104" s="11">
        <v>102</v>
      </c>
    </row>
    <row r="105" ht="18" customHeight="1" spans="1:11">
      <c r="A105" s="17" t="s">
        <v>1849</v>
      </c>
      <c r="B105" s="7" t="s">
        <v>13</v>
      </c>
      <c r="C105" s="7" t="s">
        <v>14</v>
      </c>
      <c r="D105" s="104" t="s">
        <v>1850</v>
      </c>
      <c r="E105" s="7">
        <v>17272601108</v>
      </c>
      <c r="F105" s="8">
        <v>70.85</v>
      </c>
      <c r="G105" s="9">
        <f t="shared" si="2"/>
        <v>42.51</v>
      </c>
      <c r="H105" s="7"/>
      <c r="I105" s="9">
        <f t="shared" si="3"/>
        <v>42.51</v>
      </c>
      <c r="J105" s="11" t="s">
        <v>1654</v>
      </c>
      <c r="K105" s="11">
        <v>103</v>
      </c>
    </row>
    <row r="106" ht="18" customHeight="1" spans="1:11">
      <c r="A106" s="17" t="s">
        <v>1851</v>
      </c>
      <c r="B106" s="7" t="s">
        <v>13</v>
      </c>
      <c r="C106" s="7" t="s">
        <v>14</v>
      </c>
      <c r="D106" s="24" t="s">
        <v>1852</v>
      </c>
      <c r="E106" s="7">
        <v>17272601155</v>
      </c>
      <c r="F106" s="8">
        <v>70.85</v>
      </c>
      <c r="G106" s="9">
        <f t="shared" si="2"/>
        <v>42.51</v>
      </c>
      <c r="H106" s="7"/>
      <c r="I106" s="9">
        <f t="shared" si="3"/>
        <v>42.51</v>
      </c>
      <c r="J106" s="11" t="s">
        <v>1654</v>
      </c>
      <c r="K106" s="11">
        <v>104</v>
      </c>
    </row>
    <row r="107" ht="18" customHeight="1" spans="1:11">
      <c r="A107" s="17" t="s">
        <v>1853</v>
      </c>
      <c r="B107" s="7" t="s">
        <v>13</v>
      </c>
      <c r="C107" s="7" t="s">
        <v>22</v>
      </c>
      <c r="D107" s="104" t="s">
        <v>1854</v>
      </c>
      <c r="E107" s="7">
        <v>17272600930</v>
      </c>
      <c r="F107" s="8">
        <v>66.39</v>
      </c>
      <c r="G107" s="9">
        <f t="shared" si="2"/>
        <v>39.834</v>
      </c>
      <c r="H107" s="7">
        <v>2.5</v>
      </c>
      <c r="I107" s="9">
        <f t="shared" si="3"/>
        <v>42.334</v>
      </c>
      <c r="J107" s="11" t="s">
        <v>1654</v>
      </c>
      <c r="K107" s="11">
        <v>105</v>
      </c>
    </row>
    <row r="108" ht="18" customHeight="1" spans="1:11">
      <c r="A108" s="37" t="s">
        <v>1855</v>
      </c>
      <c r="B108" s="7" t="s">
        <v>13</v>
      </c>
      <c r="C108" s="7" t="s">
        <v>14</v>
      </c>
      <c r="D108" s="24" t="s">
        <v>1856</v>
      </c>
      <c r="E108" s="7">
        <v>17272601237</v>
      </c>
      <c r="F108" s="8">
        <v>70.42</v>
      </c>
      <c r="G108" s="9">
        <f t="shared" si="2"/>
        <v>42.252</v>
      </c>
      <c r="H108" s="7"/>
      <c r="I108" s="9">
        <f t="shared" si="3"/>
        <v>42.252</v>
      </c>
      <c r="J108" s="11" t="s">
        <v>1654</v>
      </c>
      <c r="K108" s="11">
        <v>106</v>
      </c>
    </row>
    <row r="109" ht="18" customHeight="1" spans="1:11">
      <c r="A109" s="17" t="s">
        <v>1857</v>
      </c>
      <c r="B109" s="7" t="s">
        <v>13</v>
      </c>
      <c r="C109" s="7" t="s">
        <v>14</v>
      </c>
      <c r="D109" s="104" t="s">
        <v>1858</v>
      </c>
      <c r="E109" s="7">
        <v>17272601227</v>
      </c>
      <c r="F109" s="8">
        <v>70.24</v>
      </c>
      <c r="G109" s="9">
        <f t="shared" si="2"/>
        <v>42.144</v>
      </c>
      <c r="H109" s="7"/>
      <c r="I109" s="9">
        <f t="shared" si="3"/>
        <v>42.144</v>
      </c>
      <c r="J109" s="11" t="s">
        <v>1654</v>
      </c>
      <c r="K109" s="11">
        <v>107</v>
      </c>
    </row>
    <row r="110" ht="18" customHeight="1" spans="1:11">
      <c r="A110" s="17" t="s">
        <v>1859</v>
      </c>
      <c r="B110" s="7" t="s">
        <v>13</v>
      </c>
      <c r="C110" s="7" t="s">
        <v>14</v>
      </c>
      <c r="D110" s="104" t="s">
        <v>1860</v>
      </c>
      <c r="E110" s="7">
        <v>17272600949</v>
      </c>
      <c r="F110" s="8">
        <v>70.22</v>
      </c>
      <c r="G110" s="9">
        <f t="shared" si="2"/>
        <v>42.132</v>
      </c>
      <c r="H110" s="7"/>
      <c r="I110" s="9">
        <f t="shared" si="3"/>
        <v>42.132</v>
      </c>
      <c r="J110" s="11" t="s">
        <v>1654</v>
      </c>
      <c r="K110" s="11">
        <v>108</v>
      </c>
    </row>
    <row r="111" ht="18" customHeight="1" spans="1:11">
      <c r="A111" s="38" t="s">
        <v>1861</v>
      </c>
      <c r="B111" s="7" t="s">
        <v>13</v>
      </c>
      <c r="C111" s="7" t="s">
        <v>14</v>
      </c>
      <c r="D111" s="39" t="s">
        <v>1862</v>
      </c>
      <c r="E111" s="7">
        <v>17272600924</v>
      </c>
      <c r="F111" s="8">
        <v>70.1</v>
      </c>
      <c r="G111" s="9">
        <f t="shared" si="2"/>
        <v>42.06</v>
      </c>
      <c r="H111" s="7"/>
      <c r="I111" s="9">
        <f t="shared" si="3"/>
        <v>42.06</v>
      </c>
      <c r="J111" s="11" t="s">
        <v>1654</v>
      </c>
      <c r="K111" s="11">
        <v>109</v>
      </c>
    </row>
    <row r="112" ht="18" customHeight="1" spans="1:11">
      <c r="A112" s="17" t="s">
        <v>1863</v>
      </c>
      <c r="B112" s="7" t="s">
        <v>13</v>
      </c>
      <c r="C112" s="7" t="s">
        <v>14</v>
      </c>
      <c r="D112" s="104" t="s">
        <v>1864</v>
      </c>
      <c r="E112" s="7">
        <v>17272601143</v>
      </c>
      <c r="F112" s="8">
        <v>70.05</v>
      </c>
      <c r="G112" s="9">
        <f t="shared" si="2"/>
        <v>42.03</v>
      </c>
      <c r="H112" s="7"/>
      <c r="I112" s="9">
        <f t="shared" si="3"/>
        <v>42.03</v>
      </c>
      <c r="J112" s="11" t="s">
        <v>1654</v>
      </c>
      <c r="K112" s="11">
        <v>110</v>
      </c>
    </row>
    <row r="113" ht="18" customHeight="1" spans="1:11">
      <c r="A113" s="17" t="s">
        <v>1701</v>
      </c>
      <c r="B113" s="7" t="s">
        <v>13</v>
      </c>
      <c r="C113" s="7" t="s">
        <v>14</v>
      </c>
      <c r="D113" s="24" t="s">
        <v>1865</v>
      </c>
      <c r="E113" s="7">
        <v>17272600998</v>
      </c>
      <c r="F113" s="8">
        <v>69.67</v>
      </c>
      <c r="G113" s="9">
        <f t="shared" si="2"/>
        <v>41.802</v>
      </c>
      <c r="H113" s="7"/>
      <c r="I113" s="9">
        <f t="shared" si="3"/>
        <v>41.802</v>
      </c>
      <c r="J113" s="11" t="s">
        <v>1654</v>
      </c>
      <c r="K113" s="11">
        <v>111</v>
      </c>
    </row>
    <row r="114" ht="18" customHeight="1" spans="1:11">
      <c r="A114" s="37" t="s">
        <v>1866</v>
      </c>
      <c r="B114" s="7" t="s">
        <v>13</v>
      </c>
      <c r="C114" s="7" t="s">
        <v>14</v>
      </c>
      <c r="D114" s="24" t="s">
        <v>1867</v>
      </c>
      <c r="E114" s="7">
        <v>17272600912</v>
      </c>
      <c r="F114" s="8">
        <v>69.65</v>
      </c>
      <c r="G114" s="9">
        <f t="shared" si="2"/>
        <v>41.79</v>
      </c>
      <c r="H114" s="7"/>
      <c r="I114" s="9">
        <f t="shared" si="3"/>
        <v>41.79</v>
      </c>
      <c r="J114" s="11" t="s">
        <v>1654</v>
      </c>
      <c r="K114" s="11">
        <v>112</v>
      </c>
    </row>
    <row r="115" ht="18" customHeight="1" spans="1:11">
      <c r="A115" s="37" t="s">
        <v>1868</v>
      </c>
      <c r="B115" s="7" t="s">
        <v>13</v>
      </c>
      <c r="C115" s="7" t="s">
        <v>14</v>
      </c>
      <c r="D115" s="105" t="s">
        <v>1869</v>
      </c>
      <c r="E115" s="7">
        <v>17272601160</v>
      </c>
      <c r="F115" s="8">
        <v>69.47</v>
      </c>
      <c r="G115" s="9">
        <f t="shared" si="2"/>
        <v>41.682</v>
      </c>
      <c r="H115" s="7"/>
      <c r="I115" s="9">
        <f t="shared" si="3"/>
        <v>41.682</v>
      </c>
      <c r="J115" s="11" t="s">
        <v>1654</v>
      </c>
      <c r="K115" s="11">
        <v>113</v>
      </c>
    </row>
    <row r="116" ht="18" customHeight="1" spans="1:11">
      <c r="A116" s="37" t="s">
        <v>1615</v>
      </c>
      <c r="B116" s="7" t="s">
        <v>13</v>
      </c>
      <c r="C116" s="7" t="s">
        <v>22</v>
      </c>
      <c r="D116" s="24" t="s">
        <v>1870</v>
      </c>
      <c r="E116" s="7">
        <v>17272600906</v>
      </c>
      <c r="F116" s="8">
        <v>65.29</v>
      </c>
      <c r="G116" s="9">
        <f t="shared" si="2"/>
        <v>39.174</v>
      </c>
      <c r="H116" s="7">
        <v>2.5</v>
      </c>
      <c r="I116" s="9">
        <f t="shared" si="3"/>
        <v>41.674</v>
      </c>
      <c r="J116" s="11" t="s">
        <v>1654</v>
      </c>
      <c r="K116" s="11">
        <v>114</v>
      </c>
    </row>
    <row r="117" ht="18" customHeight="1" spans="1:11">
      <c r="A117" s="37" t="s">
        <v>1871</v>
      </c>
      <c r="B117" s="7" t="s">
        <v>13</v>
      </c>
      <c r="C117" s="7" t="s">
        <v>22</v>
      </c>
      <c r="D117" s="24" t="s">
        <v>1872</v>
      </c>
      <c r="E117" s="7">
        <v>17272601132</v>
      </c>
      <c r="F117" s="8">
        <v>65.22</v>
      </c>
      <c r="G117" s="9">
        <f t="shared" si="2"/>
        <v>39.132</v>
      </c>
      <c r="H117" s="7">
        <v>2.5</v>
      </c>
      <c r="I117" s="9">
        <f t="shared" si="3"/>
        <v>41.632</v>
      </c>
      <c r="J117" s="11" t="s">
        <v>1654</v>
      </c>
      <c r="K117" s="11">
        <v>115</v>
      </c>
    </row>
    <row r="118" ht="18" customHeight="1" spans="1:11">
      <c r="A118" s="17" t="s">
        <v>1873</v>
      </c>
      <c r="B118" s="7" t="s">
        <v>13</v>
      </c>
      <c r="C118" s="7" t="s">
        <v>14</v>
      </c>
      <c r="D118" s="104" t="s">
        <v>1874</v>
      </c>
      <c r="E118" s="7">
        <v>17272601094</v>
      </c>
      <c r="F118" s="8">
        <v>69.28</v>
      </c>
      <c r="G118" s="9">
        <f t="shared" si="2"/>
        <v>41.568</v>
      </c>
      <c r="H118" s="7"/>
      <c r="I118" s="9">
        <f t="shared" si="3"/>
        <v>41.568</v>
      </c>
      <c r="J118" s="11" t="s">
        <v>1654</v>
      </c>
      <c r="K118" s="11">
        <v>116</v>
      </c>
    </row>
    <row r="119" ht="18" customHeight="1" spans="1:11">
      <c r="A119" s="37" t="s">
        <v>1875</v>
      </c>
      <c r="B119" s="7" t="s">
        <v>13</v>
      </c>
      <c r="C119" s="7" t="s">
        <v>14</v>
      </c>
      <c r="D119" s="104" t="s">
        <v>1876</v>
      </c>
      <c r="E119" s="7">
        <v>17272601140</v>
      </c>
      <c r="F119" s="8">
        <v>69.21</v>
      </c>
      <c r="G119" s="9">
        <f t="shared" si="2"/>
        <v>41.526</v>
      </c>
      <c r="H119" s="7"/>
      <c r="I119" s="9">
        <f t="shared" si="3"/>
        <v>41.526</v>
      </c>
      <c r="J119" s="11" t="s">
        <v>1654</v>
      </c>
      <c r="K119" s="11">
        <v>117</v>
      </c>
    </row>
    <row r="120" ht="18" customHeight="1" spans="1:11">
      <c r="A120" s="17" t="s">
        <v>1877</v>
      </c>
      <c r="B120" s="7" t="s">
        <v>49</v>
      </c>
      <c r="C120" s="7" t="s">
        <v>14</v>
      </c>
      <c r="D120" s="104" t="s">
        <v>1878</v>
      </c>
      <c r="E120" s="7">
        <v>17272600990</v>
      </c>
      <c r="F120" s="8">
        <v>68.94</v>
      </c>
      <c r="G120" s="9">
        <f t="shared" si="2"/>
        <v>41.364</v>
      </c>
      <c r="H120" s="7"/>
      <c r="I120" s="9">
        <f t="shared" si="3"/>
        <v>41.364</v>
      </c>
      <c r="J120" s="11" t="s">
        <v>1654</v>
      </c>
      <c r="K120" s="11">
        <v>118</v>
      </c>
    </row>
    <row r="121" ht="18" customHeight="1" spans="1:11">
      <c r="A121" s="37" t="s">
        <v>1524</v>
      </c>
      <c r="B121" s="7" t="s">
        <v>13</v>
      </c>
      <c r="C121" s="7" t="s">
        <v>22</v>
      </c>
      <c r="D121" s="24" t="s">
        <v>1879</v>
      </c>
      <c r="E121" s="7">
        <v>17272601077</v>
      </c>
      <c r="F121" s="8">
        <v>64.53</v>
      </c>
      <c r="G121" s="9">
        <f t="shared" si="2"/>
        <v>38.718</v>
      </c>
      <c r="H121" s="7">
        <v>2.5</v>
      </c>
      <c r="I121" s="9">
        <f t="shared" si="3"/>
        <v>41.218</v>
      </c>
      <c r="J121" s="11" t="s">
        <v>1654</v>
      </c>
      <c r="K121" s="11">
        <v>119</v>
      </c>
    </row>
    <row r="122" ht="18" customHeight="1" spans="1:11">
      <c r="A122" s="17" t="s">
        <v>441</v>
      </c>
      <c r="B122" s="7" t="s">
        <v>13</v>
      </c>
      <c r="C122" s="7" t="s">
        <v>14</v>
      </c>
      <c r="D122" s="104" t="s">
        <v>1880</v>
      </c>
      <c r="E122" s="7">
        <v>17272601235</v>
      </c>
      <c r="F122" s="8">
        <v>68.61</v>
      </c>
      <c r="G122" s="9">
        <f t="shared" si="2"/>
        <v>41.166</v>
      </c>
      <c r="H122" s="7"/>
      <c r="I122" s="9">
        <f t="shared" si="3"/>
        <v>41.166</v>
      </c>
      <c r="J122" s="11" t="s">
        <v>1654</v>
      </c>
      <c r="K122" s="11">
        <v>120</v>
      </c>
    </row>
    <row r="123" ht="18" customHeight="1" spans="1:11">
      <c r="A123" s="17" t="s">
        <v>1881</v>
      </c>
      <c r="B123" s="7" t="s">
        <v>13</v>
      </c>
      <c r="C123" s="7" t="s">
        <v>14</v>
      </c>
      <c r="D123" s="24" t="s">
        <v>1882</v>
      </c>
      <c r="E123" s="7">
        <v>17272600851</v>
      </c>
      <c r="F123" s="8">
        <v>68.48</v>
      </c>
      <c r="G123" s="9">
        <f t="shared" si="2"/>
        <v>41.088</v>
      </c>
      <c r="H123" s="7"/>
      <c r="I123" s="9">
        <f t="shared" si="3"/>
        <v>41.088</v>
      </c>
      <c r="J123" s="11" t="s">
        <v>1654</v>
      </c>
      <c r="K123" s="11">
        <v>121</v>
      </c>
    </row>
    <row r="124" ht="18" customHeight="1" spans="1:11">
      <c r="A124" s="37" t="s">
        <v>1883</v>
      </c>
      <c r="B124" s="7" t="s">
        <v>13</v>
      </c>
      <c r="C124" s="7" t="s">
        <v>14</v>
      </c>
      <c r="D124" s="24" t="s">
        <v>1884</v>
      </c>
      <c r="E124" s="7">
        <v>17272601169</v>
      </c>
      <c r="F124" s="8">
        <v>68.01</v>
      </c>
      <c r="G124" s="9">
        <f t="shared" si="2"/>
        <v>40.806</v>
      </c>
      <c r="H124" s="7"/>
      <c r="I124" s="9">
        <f t="shared" si="3"/>
        <v>40.806</v>
      </c>
      <c r="J124" s="11" t="s">
        <v>1654</v>
      </c>
      <c r="K124" s="11">
        <v>122</v>
      </c>
    </row>
    <row r="125" ht="18" customHeight="1" spans="1:11">
      <c r="A125" s="17" t="s">
        <v>1885</v>
      </c>
      <c r="B125" s="7" t="s">
        <v>13</v>
      </c>
      <c r="C125" s="7" t="s">
        <v>14</v>
      </c>
      <c r="D125" s="104" t="s">
        <v>1886</v>
      </c>
      <c r="E125" s="7">
        <v>17272600932</v>
      </c>
      <c r="F125" s="8">
        <v>67.91</v>
      </c>
      <c r="G125" s="9">
        <f t="shared" si="2"/>
        <v>40.746</v>
      </c>
      <c r="H125" s="7"/>
      <c r="I125" s="9">
        <f t="shared" si="3"/>
        <v>40.746</v>
      </c>
      <c r="J125" s="11" t="s">
        <v>1654</v>
      </c>
      <c r="K125" s="11">
        <v>123</v>
      </c>
    </row>
    <row r="126" ht="18" customHeight="1" spans="1:11">
      <c r="A126" s="17" t="s">
        <v>1887</v>
      </c>
      <c r="B126" s="7" t="s">
        <v>13</v>
      </c>
      <c r="C126" s="7" t="s">
        <v>14</v>
      </c>
      <c r="D126" s="24" t="s">
        <v>1888</v>
      </c>
      <c r="E126" s="7">
        <v>17272600864</v>
      </c>
      <c r="F126" s="8">
        <v>67.82</v>
      </c>
      <c r="G126" s="9">
        <f t="shared" si="2"/>
        <v>40.692</v>
      </c>
      <c r="H126" s="7"/>
      <c r="I126" s="9">
        <f t="shared" si="3"/>
        <v>40.692</v>
      </c>
      <c r="J126" s="11" t="s">
        <v>1654</v>
      </c>
      <c r="K126" s="11">
        <v>124</v>
      </c>
    </row>
    <row r="127" ht="18" customHeight="1" spans="1:11">
      <c r="A127" s="17" t="s">
        <v>1889</v>
      </c>
      <c r="B127" s="7" t="s">
        <v>13</v>
      </c>
      <c r="C127" s="7" t="s">
        <v>14</v>
      </c>
      <c r="D127" s="18" t="s">
        <v>1890</v>
      </c>
      <c r="E127" s="7">
        <v>17272601225</v>
      </c>
      <c r="F127" s="8">
        <v>67.8</v>
      </c>
      <c r="G127" s="9">
        <f t="shared" si="2"/>
        <v>40.68</v>
      </c>
      <c r="H127" s="7"/>
      <c r="I127" s="9">
        <f t="shared" si="3"/>
        <v>40.68</v>
      </c>
      <c r="J127" s="11" t="s">
        <v>1654</v>
      </c>
      <c r="K127" s="11">
        <v>125</v>
      </c>
    </row>
    <row r="128" ht="18" customHeight="1" spans="1:11">
      <c r="A128" s="37" t="s">
        <v>1891</v>
      </c>
      <c r="B128" s="7" t="s">
        <v>13</v>
      </c>
      <c r="C128" s="7" t="s">
        <v>14</v>
      </c>
      <c r="D128" s="24" t="s">
        <v>1892</v>
      </c>
      <c r="E128" s="7">
        <v>17272600969</v>
      </c>
      <c r="F128" s="8">
        <v>67.62</v>
      </c>
      <c r="G128" s="9">
        <f t="shared" si="2"/>
        <v>40.572</v>
      </c>
      <c r="H128" s="7"/>
      <c r="I128" s="9">
        <f t="shared" si="3"/>
        <v>40.572</v>
      </c>
      <c r="J128" s="11" t="s">
        <v>1654</v>
      </c>
      <c r="K128" s="11">
        <v>126</v>
      </c>
    </row>
    <row r="129" ht="18" customHeight="1" spans="1:11">
      <c r="A129" s="37" t="s">
        <v>1893</v>
      </c>
      <c r="B129" s="7" t="s">
        <v>13</v>
      </c>
      <c r="C129" s="7" t="s">
        <v>14</v>
      </c>
      <c r="D129" s="104" t="s">
        <v>1894</v>
      </c>
      <c r="E129" s="7">
        <v>17272600846</v>
      </c>
      <c r="F129" s="8">
        <v>67.6</v>
      </c>
      <c r="G129" s="9">
        <f t="shared" si="2"/>
        <v>40.56</v>
      </c>
      <c r="H129" s="7"/>
      <c r="I129" s="9">
        <f t="shared" si="3"/>
        <v>40.56</v>
      </c>
      <c r="J129" s="11" t="s">
        <v>1654</v>
      </c>
      <c r="K129" s="11">
        <v>127</v>
      </c>
    </row>
    <row r="130" ht="18" customHeight="1" spans="1:11">
      <c r="A130" s="37" t="s">
        <v>1895</v>
      </c>
      <c r="B130" s="7" t="s">
        <v>13</v>
      </c>
      <c r="C130" s="7" t="s">
        <v>14</v>
      </c>
      <c r="D130" s="24" t="s">
        <v>1896</v>
      </c>
      <c r="E130" s="7">
        <v>17272600891</v>
      </c>
      <c r="F130" s="8">
        <v>67.55</v>
      </c>
      <c r="G130" s="9">
        <f t="shared" si="2"/>
        <v>40.53</v>
      </c>
      <c r="H130" s="7"/>
      <c r="I130" s="9">
        <f t="shared" si="3"/>
        <v>40.53</v>
      </c>
      <c r="J130" s="11" t="s">
        <v>1654</v>
      </c>
      <c r="K130" s="11">
        <v>128</v>
      </c>
    </row>
    <row r="131" ht="18" customHeight="1" spans="1:11">
      <c r="A131" s="37" t="s">
        <v>1897</v>
      </c>
      <c r="B131" s="7" t="s">
        <v>13</v>
      </c>
      <c r="C131" s="7" t="s">
        <v>14</v>
      </c>
      <c r="D131" s="24" t="s">
        <v>1898</v>
      </c>
      <c r="E131" s="7">
        <v>17272601149</v>
      </c>
      <c r="F131" s="8">
        <v>67.5</v>
      </c>
      <c r="G131" s="9">
        <f>F131*0.6</f>
        <v>40.5</v>
      </c>
      <c r="H131" s="7"/>
      <c r="I131" s="9">
        <f>G131+H131</f>
        <v>40.5</v>
      </c>
      <c r="J131" s="11" t="s">
        <v>1654</v>
      </c>
      <c r="K131" s="11">
        <v>129</v>
      </c>
    </row>
    <row r="132" ht="18" customHeight="1" spans="1:11">
      <c r="A132" s="17" t="s">
        <v>1899</v>
      </c>
      <c r="B132" s="7" t="s">
        <v>13</v>
      </c>
      <c r="C132" s="7" t="s">
        <v>14</v>
      </c>
      <c r="D132" s="104" t="s">
        <v>1900</v>
      </c>
      <c r="E132" s="7">
        <v>17272601240</v>
      </c>
      <c r="F132" s="8">
        <v>67.48</v>
      </c>
      <c r="G132" s="9">
        <f>F132*0.6</f>
        <v>40.488</v>
      </c>
      <c r="H132" s="7"/>
      <c r="I132" s="9">
        <f>G132+H132</f>
        <v>40.488</v>
      </c>
      <c r="J132" s="11" t="s">
        <v>1654</v>
      </c>
      <c r="K132" s="11">
        <v>130</v>
      </c>
    </row>
    <row r="133" ht="18" customHeight="1" spans="1:11">
      <c r="A133" s="37" t="s">
        <v>1901</v>
      </c>
      <c r="B133" s="7" t="s">
        <v>13</v>
      </c>
      <c r="C133" s="7" t="s">
        <v>14</v>
      </c>
      <c r="D133" s="104" t="s">
        <v>1902</v>
      </c>
      <c r="E133" s="7">
        <v>17272600999</v>
      </c>
      <c r="F133" s="8">
        <v>67.22</v>
      </c>
      <c r="G133" s="9">
        <f>F133*0.6</f>
        <v>40.332</v>
      </c>
      <c r="H133" s="7"/>
      <c r="I133" s="9">
        <f>G133+H133</f>
        <v>40.332</v>
      </c>
      <c r="J133" s="11" t="s">
        <v>1654</v>
      </c>
      <c r="K133" s="11">
        <v>131</v>
      </c>
    </row>
    <row r="134" ht="18" customHeight="1" spans="1:11">
      <c r="A134" s="17" t="s">
        <v>1903</v>
      </c>
      <c r="B134" s="7" t="s">
        <v>13</v>
      </c>
      <c r="C134" s="7" t="s">
        <v>14</v>
      </c>
      <c r="D134" s="104" t="s">
        <v>1904</v>
      </c>
      <c r="E134" s="7">
        <v>17272600982</v>
      </c>
      <c r="F134" s="8">
        <v>67.11</v>
      </c>
      <c r="G134" s="9">
        <f>F134*0.6</f>
        <v>40.266</v>
      </c>
      <c r="H134" s="7"/>
      <c r="I134" s="9">
        <f>G134+H134</f>
        <v>40.266</v>
      </c>
      <c r="J134" s="11" t="s">
        <v>1654</v>
      </c>
      <c r="K134" s="11">
        <v>132</v>
      </c>
    </row>
    <row r="135" ht="18" customHeight="1" spans="1:11">
      <c r="A135" s="11" t="s">
        <v>1905</v>
      </c>
      <c r="B135" s="7" t="s">
        <v>49</v>
      </c>
      <c r="C135" s="7" t="s">
        <v>14</v>
      </c>
      <c r="D135" s="24" t="s">
        <v>1906</v>
      </c>
      <c r="E135" s="7">
        <v>17272601090</v>
      </c>
      <c r="F135" s="8">
        <v>66.97</v>
      </c>
      <c r="G135" s="9">
        <v>40.182</v>
      </c>
      <c r="H135" s="7"/>
      <c r="I135" s="9">
        <v>40.182</v>
      </c>
      <c r="J135" s="11" t="s">
        <v>1654</v>
      </c>
      <c r="K135" s="11">
        <v>133</v>
      </c>
    </row>
    <row r="136" ht="18" customHeight="1" spans="1:11">
      <c r="A136" s="17" t="s">
        <v>1907</v>
      </c>
      <c r="B136" s="7" t="s">
        <v>13</v>
      </c>
      <c r="C136" s="7" t="s">
        <v>14</v>
      </c>
      <c r="D136" s="24" t="s">
        <v>1908</v>
      </c>
      <c r="E136" s="7">
        <v>17272601025</v>
      </c>
      <c r="F136" s="8">
        <v>66.93</v>
      </c>
      <c r="G136" s="9">
        <f t="shared" ref="G136:G194" si="4">F136*0.6</f>
        <v>40.158</v>
      </c>
      <c r="H136" s="7"/>
      <c r="I136" s="9">
        <f t="shared" ref="I136:I194" si="5">G136+H136</f>
        <v>40.158</v>
      </c>
      <c r="J136" s="11" t="s">
        <v>1654</v>
      </c>
      <c r="K136" s="11">
        <v>134</v>
      </c>
    </row>
    <row r="137" ht="18" customHeight="1" spans="1:11">
      <c r="A137" s="37" t="s">
        <v>576</v>
      </c>
      <c r="B137" s="7" t="s">
        <v>13</v>
      </c>
      <c r="C137" s="7" t="s">
        <v>22</v>
      </c>
      <c r="D137" s="24" t="s">
        <v>1909</v>
      </c>
      <c r="E137" s="7">
        <v>17272601004</v>
      </c>
      <c r="F137" s="8">
        <v>62.66</v>
      </c>
      <c r="G137" s="9">
        <f t="shared" si="4"/>
        <v>37.596</v>
      </c>
      <c r="H137" s="7">
        <v>2.5</v>
      </c>
      <c r="I137" s="9">
        <f t="shared" si="5"/>
        <v>40.096</v>
      </c>
      <c r="J137" s="11" t="s">
        <v>1654</v>
      </c>
      <c r="K137" s="11">
        <v>135</v>
      </c>
    </row>
    <row r="138" ht="18" customHeight="1" spans="1:11">
      <c r="A138" s="37" t="s">
        <v>1910</v>
      </c>
      <c r="B138" s="7" t="s">
        <v>13</v>
      </c>
      <c r="C138" s="7" t="s">
        <v>14</v>
      </c>
      <c r="D138" s="24" t="s">
        <v>1911</v>
      </c>
      <c r="E138" s="7">
        <v>17272600992</v>
      </c>
      <c r="F138" s="8">
        <v>66.81</v>
      </c>
      <c r="G138" s="9">
        <f t="shared" si="4"/>
        <v>40.086</v>
      </c>
      <c r="H138" s="7"/>
      <c r="I138" s="9">
        <f t="shared" si="5"/>
        <v>40.086</v>
      </c>
      <c r="J138" s="11" t="s">
        <v>1654</v>
      </c>
      <c r="K138" s="11">
        <v>136</v>
      </c>
    </row>
    <row r="139" ht="18" customHeight="1" spans="1:11">
      <c r="A139" s="17" t="s">
        <v>1912</v>
      </c>
      <c r="B139" s="7" t="s">
        <v>13</v>
      </c>
      <c r="C139" s="7" t="s">
        <v>14</v>
      </c>
      <c r="D139" s="24" t="s">
        <v>1913</v>
      </c>
      <c r="E139" s="7">
        <v>17272601011</v>
      </c>
      <c r="F139" s="8">
        <v>66.78</v>
      </c>
      <c r="G139" s="9">
        <f t="shared" si="4"/>
        <v>40.068</v>
      </c>
      <c r="H139" s="7"/>
      <c r="I139" s="9">
        <f t="shared" si="5"/>
        <v>40.068</v>
      </c>
      <c r="J139" s="11" t="s">
        <v>1654</v>
      </c>
      <c r="K139" s="11">
        <v>137</v>
      </c>
    </row>
    <row r="140" ht="18" customHeight="1" spans="1:11">
      <c r="A140" s="37" t="s">
        <v>1914</v>
      </c>
      <c r="B140" s="7" t="s">
        <v>13</v>
      </c>
      <c r="C140" s="7" t="s">
        <v>14</v>
      </c>
      <c r="D140" s="24" t="s">
        <v>1915</v>
      </c>
      <c r="E140" s="7">
        <v>17272601111</v>
      </c>
      <c r="F140" s="8">
        <v>66.73</v>
      </c>
      <c r="G140" s="9">
        <f t="shared" si="4"/>
        <v>40.038</v>
      </c>
      <c r="H140" s="7"/>
      <c r="I140" s="9">
        <f t="shared" si="5"/>
        <v>40.038</v>
      </c>
      <c r="J140" s="11" t="s">
        <v>1654</v>
      </c>
      <c r="K140" s="11">
        <v>138</v>
      </c>
    </row>
    <row r="141" ht="18" customHeight="1" spans="1:11">
      <c r="A141" s="17" t="s">
        <v>1916</v>
      </c>
      <c r="B141" s="7" t="s">
        <v>13</v>
      </c>
      <c r="C141" s="7" t="s">
        <v>22</v>
      </c>
      <c r="D141" s="18" t="s">
        <v>1917</v>
      </c>
      <c r="E141" s="7">
        <v>17272601182</v>
      </c>
      <c r="F141" s="8">
        <v>62.53</v>
      </c>
      <c r="G141" s="9">
        <f t="shared" si="4"/>
        <v>37.518</v>
      </c>
      <c r="H141" s="7">
        <v>2.5</v>
      </c>
      <c r="I141" s="9">
        <f t="shared" si="5"/>
        <v>40.018</v>
      </c>
      <c r="J141" s="11" t="s">
        <v>1654</v>
      </c>
      <c r="K141" s="11">
        <v>139</v>
      </c>
    </row>
    <row r="142" ht="18" customHeight="1" spans="1:11">
      <c r="A142" s="17" t="s">
        <v>1918</v>
      </c>
      <c r="B142" s="7" t="s">
        <v>13</v>
      </c>
      <c r="C142" s="7" t="s">
        <v>14</v>
      </c>
      <c r="D142" s="18" t="s">
        <v>1919</v>
      </c>
      <c r="E142" s="7">
        <v>17272601157</v>
      </c>
      <c r="F142" s="8">
        <v>66.68</v>
      </c>
      <c r="G142" s="9">
        <f t="shared" si="4"/>
        <v>40.008</v>
      </c>
      <c r="H142" s="7"/>
      <c r="I142" s="9">
        <f t="shared" si="5"/>
        <v>40.008</v>
      </c>
      <c r="J142" s="11" t="s">
        <v>1654</v>
      </c>
      <c r="K142" s="11">
        <v>140</v>
      </c>
    </row>
    <row r="143" ht="18" customHeight="1" spans="1:11">
      <c r="A143" s="37" t="s">
        <v>576</v>
      </c>
      <c r="B143" s="7" t="s">
        <v>13</v>
      </c>
      <c r="C143" s="7" t="s">
        <v>14</v>
      </c>
      <c r="D143" s="24" t="s">
        <v>1920</v>
      </c>
      <c r="E143" s="7">
        <v>17272601005</v>
      </c>
      <c r="F143" s="8">
        <v>66.06</v>
      </c>
      <c r="G143" s="9">
        <f t="shared" si="4"/>
        <v>39.636</v>
      </c>
      <c r="H143" s="7"/>
      <c r="I143" s="9">
        <f t="shared" si="5"/>
        <v>39.636</v>
      </c>
      <c r="J143" s="11" t="s">
        <v>1654</v>
      </c>
      <c r="K143" s="11">
        <v>141</v>
      </c>
    </row>
    <row r="144" ht="18" customHeight="1" spans="1:11">
      <c r="A144" s="37" t="s">
        <v>591</v>
      </c>
      <c r="B144" s="7" t="s">
        <v>13</v>
      </c>
      <c r="C144" s="7" t="s">
        <v>14</v>
      </c>
      <c r="D144" s="24" t="s">
        <v>1921</v>
      </c>
      <c r="E144" s="7">
        <v>17272600909</v>
      </c>
      <c r="F144" s="8">
        <v>65.91</v>
      </c>
      <c r="G144" s="9">
        <f t="shared" si="4"/>
        <v>39.546</v>
      </c>
      <c r="H144" s="7"/>
      <c r="I144" s="9">
        <f t="shared" si="5"/>
        <v>39.546</v>
      </c>
      <c r="J144" s="11" t="s">
        <v>1654</v>
      </c>
      <c r="K144" s="11">
        <v>142</v>
      </c>
    </row>
    <row r="145" ht="18" customHeight="1" spans="1:11">
      <c r="A145" s="17" t="s">
        <v>1922</v>
      </c>
      <c r="B145" s="7" t="s">
        <v>13</v>
      </c>
      <c r="C145" s="7" t="s">
        <v>14</v>
      </c>
      <c r="D145" s="18" t="s">
        <v>1923</v>
      </c>
      <c r="E145" s="7">
        <v>17272601234</v>
      </c>
      <c r="F145" s="8">
        <v>65.83</v>
      </c>
      <c r="G145" s="9">
        <f t="shared" si="4"/>
        <v>39.498</v>
      </c>
      <c r="H145" s="7"/>
      <c r="I145" s="9">
        <f t="shared" si="5"/>
        <v>39.498</v>
      </c>
      <c r="J145" s="11" t="s">
        <v>1654</v>
      </c>
      <c r="K145" s="11">
        <v>143</v>
      </c>
    </row>
    <row r="146" ht="18" customHeight="1" spans="1:11">
      <c r="A146" s="17" t="s">
        <v>1508</v>
      </c>
      <c r="B146" s="7" t="s">
        <v>13</v>
      </c>
      <c r="C146" s="7" t="s">
        <v>22</v>
      </c>
      <c r="D146" s="24" t="s">
        <v>1924</v>
      </c>
      <c r="E146" s="7">
        <v>17272601037</v>
      </c>
      <c r="F146" s="8">
        <v>61.66</v>
      </c>
      <c r="G146" s="9">
        <f t="shared" si="4"/>
        <v>36.996</v>
      </c>
      <c r="H146" s="7">
        <v>2.5</v>
      </c>
      <c r="I146" s="9">
        <f t="shared" si="5"/>
        <v>39.496</v>
      </c>
      <c r="J146" s="11" t="s">
        <v>1654</v>
      </c>
      <c r="K146" s="11">
        <v>144</v>
      </c>
    </row>
    <row r="147" ht="18" customHeight="1" spans="1:11">
      <c r="A147" s="17" t="s">
        <v>1925</v>
      </c>
      <c r="B147" s="7" t="s">
        <v>13</v>
      </c>
      <c r="C147" s="7" t="s">
        <v>14</v>
      </c>
      <c r="D147" s="24" t="s">
        <v>1926</v>
      </c>
      <c r="E147" s="7">
        <v>17272600876</v>
      </c>
      <c r="F147" s="8">
        <v>65.79</v>
      </c>
      <c r="G147" s="9">
        <f t="shared" si="4"/>
        <v>39.474</v>
      </c>
      <c r="H147" s="7"/>
      <c r="I147" s="9">
        <f t="shared" si="5"/>
        <v>39.474</v>
      </c>
      <c r="J147" s="11" t="s">
        <v>1654</v>
      </c>
      <c r="K147" s="11">
        <v>145</v>
      </c>
    </row>
    <row r="148" ht="18" customHeight="1" spans="1:11">
      <c r="A148" s="37" t="s">
        <v>1927</v>
      </c>
      <c r="B148" s="7" t="s">
        <v>13</v>
      </c>
      <c r="C148" s="7" t="s">
        <v>14</v>
      </c>
      <c r="D148" s="105" t="s">
        <v>1928</v>
      </c>
      <c r="E148" s="7">
        <v>17272601200</v>
      </c>
      <c r="F148" s="8">
        <v>65.76</v>
      </c>
      <c r="G148" s="9">
        <f t="shared" si="4"/>
        <v>39.456</v>
      </c>
      <c r="H148" s="7"/>
      <c r="I148" s="9">
        <f t="shared" si="5"/>
        <v>39.456</v>
      </c>
      <c r="J148" s="11" t="s">
        <v>1654</v>
      </c>
      <c r="K148" s="11">
        <v>146</v>
      </c>
    </row>
    <row r="149" ht="18" customHeight="1" spans="1:11">
      <c r="A149" s="37" t="s">
        <v>1724</v>
      </c>
      <c r="B149" s="7" t="s">
        <v>13</v>
      </c>
      <c r="C149" s="7" t="s">
        <v>14</v>
      </c>
      <c r="D149" s="104" t="s">
        <v>1929</v>
      </c>
      <c r="E149" s="7">
        <v>17272601207</v>
      </c>
      <c r="F149" s="8">
        <v>65.71</v>
      </c>
      <c r="G149" s="9">
        <f t="shared" si="4"/>
        <v>39.426</v>
      </c>
      <c r="H149" s="7"/>
      <c r="I149" s="9">
        <f t="shared" si="5"/>
        <v>39.426</v>
      </c>
      <c r="J149" s="11" t="s">
        <v>1654</v>
      </c>
      <c r="K149" s="11">
        <v>147</v>
      </c>
    </row>
    <row r="150" ht="18" customHeight="1" spans="1:11">
      <c r="A150" s="17" t="s">
        <v>1930</v>
      </c>
      <c r="B150" s="7" t="s">
        <v>13</v>
      </c>
      <c r="C150" s="7" t="s">
        <v>14</v>
      </c>
      <c r="D150" s="104" t="s">
        <v>1931</v>
      </c>
      <c r="E150" s="7">
        <v>17272601007</v>
      </c>
      <c r="F150" s="8">
        <v>65.7</v>
      </c>
      <c r="G150" s="9">
        <f t="shared" si="4"/>
        <v>39.42</v>
      </c>
      <c r="H150" s="7"/>
      <c r="I150" s="9">
        <f t="shared" si="5"/>
        <v>39.42</v>
      </c>
      <c r="J150" s="11" t="s">
        <v>1654</v>
      </c>
      <c r="K150" s="11">
        <v>148</v>
      </c>
    </row>
    <row r="151" ht="18" customHeight="1" spans="1:11">
      <c r="A151" s="17" t="s">
        <v>1932</v>
      </c>
      <c r="B151" s="7" t="s">
        <v>13</v>
      </c>
      <c r="C151" s="7" t="s">
        <v>14</v>
      </c>
      <c r="D151" s="18" t="s">
        <v>1933</v>
      </c>
      <c r="E151" s="7">
        <v>17272601119</v>
      </c>
      <c r="F151" s="8">
        <v>65.39</v>
      </c>
      <c r="G151" s="9">
        <f t="shared" si="4"/>
        <v>39.234</v>
      </c>
      <c r="H151" s="7"/>
      <c r="I151" s="9">
        <f t="shared" si="5"/>
        <v>39.234</v>
      </c>
      <c r="J151" s="11" t="s">
        <v>1654</v>
      </c>
      <c r="K151" s="11">
        <v>149</v>
      </c>
    </row>
    <row r="152" ht="18" customHeight="1" spans="1:11">
      <c r="A152" s="37" t="s">
        <v>1934</v>
      </c>
      <c r="B152" s="7" t="s">
        <v>13</v>
      </c>
      <c r="C152" s="7" t="s">
        <v>14</v>
      </c>
      <c r="D152" s="24" t="s">
        <v>1935</v>
      </c>
      <c r="E152" s="7">
        <v>17272601014</v>
      </c>
      <c r="F152" s="8">
        <v>65.35</v>
      </c>
      <c r="G152" s="9">
        <f t="shared" si="4"/>
        <v>39.21</v>
      </c>
      <c r="H152" s="7"/>
      <c r="I152" s="9">
        <f t="shared" si="5"/>
        <v>39.21</v>
      </c>
      <c r="J152" s="11" t="s">
        <v>1654</v>
      </c>
      <c r="K152" s="11">
        <v>150</v>
      </c>
    </row>
    <row r="153" ht="18" customHeight="1" spans="1:11">
      <c r="A153" s="17" t="s">
        <v>1936</v>
      </c>
      <c r="B153" s="7" t="s">
        <v>13</v>
      </c>
      <c r="C153" s="7" t="s">
        <v>14</v>
      </c>
      <c r="D153" s="18" t="s">
        <v>1937</v>
      </c>
      <c r="E153" s="7">
        <v>17272600933</v>
      </c>
      <c r="F153" s="8">
        <v>65.21</v>
      </c>
      <c r="G153" s="9">
        <f t="shared" si="4"/>
        <v>39.126</v>
      </c>
      <c r="H153" s="7"/>
      <c r="I153" s="9">
        <f t="shared" si="5"/>
        <v>39.126</v>
      </c>
      <c r="J153" s="11" t="s">
        <v>1654</v>
      </c>
      <c r="K153" s="11">
        <v>151</v>
      </c>
    </row>
    <row r="154" ht="18" customHeight="1" spans="1:11">
      <c r="A154" s="17" t="s">
        <v>1938</v>
      </c>
      <c r="B154" s="7" t="s">
        <v>13</v>
      </c>
      <c r="C154" s="7" t="s">
        <v>14</v>
      </c>
      <c r="D154" s="104" t="s">
        <v>1939</v>
      </c>
      <c r="E154" s="7">
        <v>17272600892</v>
      </c>
      <c r="F154" s="8">
        <v>65.1</v>
      </c>
      <c r="G154" s="9">
        <f t="shared" si="4"/>
        <v>39.06</v>
      </c>
      <c r="H154" s="7"/>
      <c r="I154" s="9">
        <f t="shared" si="5"/>
        <v>39.06</v>
      </c>
      <c r="J154" s="11" t="s">
        <v>1654</v>
      </c>
      <c r="K154" s="11">
        <v>152</v>
      </c>
    </row>
    <row r="155" ht="18" customHeight="1" spans="1:11">
      <c r="A155" s="38" t="s">
        <v>1940</v>
      </c>
      <c r="B155" s="7" t="s">
        <v>13</v>
      </c>
      <c r="C155" s="7" t="s">
        <v>14</v>
      </c>
      <c r="D155" s="24" t="s">
        <v>1941</v>
      </c>
      <c r="E155" s="7">
        <v>17272601097</v>
      </c>
      <c r="F155" s="8">
        <v>65.05</v>
      </c>
      <c r="G155" s="9">
        <f t="shared" si="4"/>
        <v>39.03</v>
      </c>
      <c r="H155" s="7"/>
      <c r="I155" s="9">
        <f t="shared" si="5"/>
        <v>39.03</v>
      </c>
      <c r="J155" s="11" t="s">
        <v>1654</v>
      </c>
      <c r="K155" s="11">
        <v>153</v>
      </c>
    </row>
    <row r="156" ht="18" customHeight="1" spans="1:11">
      <c r="A156" s="37" t="s">
        <v>1942</v>
      </c>
      <c r="B156" s="7" t="s">
        <v>13</v>
      </c>
      <c r="C156" s="7" t="s">
        <v>14</v>
      </c>
      <c r="D156" s="24" t="s">
        <v>1943</v>
      </c>
      <c r="E156" s="7">
        <v>17272600920</v>
      </c>
      <c r="F156" s="8">
        <v>64.94</v>
      </c>
      <c r="G156" s="9">
        <f t="shared" si="4"/>
        <v>38.964</v>
      </c>
      <c r="H156" s="7"/>
      <c r="I156" s="9">
        <f t="shared" si="5"/>
        <v>38.964</v>
      </c>
      <c r="J156" s="11" t="s">
        <v>1654</v>
      </c>
      <c r="K156" s="11">
        <v>154</v>
      </c>
    </row>
    <row r="157" ht="18" customHeight="1" spans="1:11">
      <c r="A157" s="37" t="s">
        <v>1944</v>
      </c>
      <c r="B157" s="7" t="s">
        <v>13</v>
      </c>
      <c r="C157" s="7" t="s">
        <v>14</v>
      </c>
      <c r="D157" s="24" t="s">
        <v>1945</v>
      </c>
      <c r="E157" s="7">
        <v>17272601226</v>
      </c>
      <c r="F157" s="8">
        <v>64.9</v>
      </c>
      <c r="G157" s="9">
        <f t="shared" si="4"/>
        <v>38.94</v>
      </c>
      <c r="H157" s="7"/>
      <c r="I157" s="9">
        <f t="shared" si="5"/>
        <v>38.94</v>
      </c>
      <c r="J157" s="11" t="s">
        <v>1654</v>
      </c>
      <c r="K157" s="11">
        <v>155</v>
      </c>
    </row>
    <row r="158" ht="18" customHeight="1" spans="1:11">
      <c r="A158" s="17" t="s">
        <v>1946</v>
      </c>
      <c r="B158" s="7" t="s">
        <v>13</v>
      </c>
      <c r="C158" s="7" t="s">
        <v>14</v>
      </c>
      <c r="D158" s="24" t="s">
        <v>1947</v>
      </c>
      <c r="E158" s="7">
        <v>17272600972</v>
      </c>
      <c r="F158" s="8">
        <v>64.49</v>
      </c>
      <c r="G158" s="9">
        <f t="shared" si="4"/>
        <v>38.694</v>
      </c>
      <c r="H158" s="7"/>
      <c r="I158" s="9">
        <f t="shared" si="5"/>
        <v>38.694</v>
      </c>
      <c r="J158" s="11" t="s">
        <v>1654</v>
      </c>
      <c r="K158" s="11">
        <v>156</v>
      </c>
    </row>
    <row r="159" ht="18" customHeight="1" spans="1:11">
      <c r="A159" s="37" t="s">
        <v>1948</v>
      </c>
      <c r="B159" s="7" t="s">
        <v>13</v>
      </c>
      <c r="C159" s="7" t="s">
        <v>22</v>
      </c>
      <c r="D159" s="24" t="s">
        <v>1949</v>
      </c>
      <c r="E159" s="7">
        <v>17272601066</v>
      </c>
      <c r="F159" s="8">
        <v>59.93</v>
      </c>
      <c r="G159" s="9">
        <f t="shared" si="4"/>
        <v>35.958</v>
      </c>
      <c r="H159" s="7">
        <v>2.5</v>
      </c>
      <c r="I159" s="9">
        <f t="shared" si="5"/>
        <v>38.458</v>
      </c>
      <c r="J159" s="11" t="s">
        <v>1654</v>
      </c>
      <c r="K159" s="11">
        <v>157</v>
      </c>
    </row>
    <row r="160" ht="18" customHeight="1" spans="1:11">
      <c r="A160" s="17" t="s">
        <v>1950</v>
      </c>
      <c r="B160" s="7" t="s">
        <v>13</v>
      </c>
      <c r="C160" s="7" t="s">
        <v>14</v>
      </c>
      <c r="D160" s="24" t="s">
        <v>1951</v>
      </c>
      <c r="E160" s="7">
        <v>17272601214</v>
      </c>
      <c r="F160" s="8">
        <v>64.08</v>
      </c>
      <c r="G160" s="9">
        <f t="shared" si="4"/>
        <v>38.448</v>
      </c>
      <c r="H160" s="7"/>
      <c r="I160" s="9">
        <f t="shared" si="5"/>
        <v>38.448</v>
      </c>
      <c r="J160" s="11" t="s">
        <v>1654</v>
      </c>
      <c r="K160" s="11">
        <v>158</v>
      </c>
    </row>
    <row r="161" ht="18" customHeight="1" spans="1:11">
      <c r="A161" s="17" t="s">
        <v>1952</v>
      </c>
      <c r="B161" s="7" t="s">
        <v>49</v>
      </c>
      <c r="C161" s="7" t="s">
        <v>14</v>
      </c>
      <c r="D161" s="24" t="s">
        <v>1953</v>
      </c>
      <c r="E161" s="7">
        <v>17272601239</v>
      </c>
      <c r="F161" s="8">
        <v>64.03</v>
      </c>
      <c r="G161" s="9">
        <f t="shared" si="4"/>
        <v>38.418</v>
      </c>
      <c r="H161" s="7"/>
      <c r="I161" s="9">
        <f t="shared" si="5"/>
        <v>38.418</v>
      </c>
      <c r="J161" s="11" t="s">
        <v>1654</v>
      </c>
      <c r="K161" s="11">
        <v>159</v>
      </c>
    </row>
    <row r="162" ht="18" customHeight="1" spans="1:11">
      <c r="A162" s="17" t="s">
        <v>1954</v>
      </c>
      <c r="B162" s="7" t="s">
        <v>13</v>
      </c>
      <c r="C162" s="7" t="s">
        <v>14</v>
      </c>
      <c r="D162" s="104" t="s">
        <v>1955</v>
      </c>
      <c r="E162" s="7">
        <v>17272601173</v>
      </c>
      <c r="F162" s="8">
        <v>63.93</v>
      </c>
      <c r="G162" s="9">
        <f t="shared" si="4"/>
        <v>38.358</v>
      </c>
      <c r="H162" s="7"/>
      <c r="I162" s="9">
        <f t="shared" si="5"/>
        <v>38.358</v>
      </c>
      <c r="J162" s="11" t="s">
        <v>1654</v>
      </c>
      <c r="K162" s="11">
        <v>160</v>
      </c>
    </row>
    <row r="163" ht="18" customHeight="1" spans="1:11">
      <c r="A163" s="37" t="s">
        <v>1956</v>
      </c>
      <c r="B163" s="7" t="s">
        <v>13</v>
      </c>
      <c r="C163" s="7" t="s">
        <v>22</v>
      </c>
      <c r="D163" s="24" t="s">
        <v>1957</v>
      </c>
      <c r="E163" s="7">
        <v>17272601166</v>
      </c>
      <c r="F163" s="8">
        <v>59.71</v>
      </c>
      <c r="G163" s="9">
        <f t="shared" si="4"/>
        <v>35.826</v>
      </c>
      <c r="H163" s="7">
        <v>2.5</v>
      </c>
      <c r="I163" s="9">
        <f t="shared" si="5"/>
        <v>38.326</v>
      </c>
      <c r="J163" s="11" t="s">
        <v>1654</v>
      </c>
      <c r="K163" s="11">
        <v>161</v>
      </c>
    </row>
    <row r="164" ht="18" customHeight="1" spans="1:11">
      <c r="A164" s="37" t="s">
        <v>1958</v>
      </c>
      <c r="B164" s="7" t="s">
        <v>13</v>
      </c>
      <c r="C164" s="7" t="s">
        <v>14</v>
      </c>
      <c r="D164" s="104" t="s">
        <v>1959</v>
      </c>
      <c r="E164" s="7">
        <v>17272600957</v>
      </c>
      <c r="F164" s="8">
        <v>63.68</v>
      </c>
      <c r="G164" s="9">
        <f t="shared" si="4"/>
        <v>38.208</v>
      </c>
      <c r="H164" s="7"/>
      <c r="I164" s="9">
        <f t="shared" si="5"/>
        <v>38.208</v>
      </c>
      <c r="J164" s="11" t="s">
        <v>1654</v>
      </c>
      <c r="K164" s="11">
        <v>162</v>
      </c>
    </row>
    <row r="165" ht="18" customHeight="1" spans="1:11">
      <c r="A165" s="37" t="s">
        <v>1960</v>
      </c>
      <c r="B165" s="7" t="s">
        <v>13</v>
      </c>
      <c r="C165" s="7" t="s">
        <v>14</v>
      </c>
      <c r="D165" s="24" t="s">
        <v>1961</v>
      </c>
      <c r="E165" s="7">
        <v>17272600857</v>
      </c>
      <c r="F165" s="8">
        <v>63.67</v>
      </c>
      <c r="G165" s="9">
        <f t="shared" si="4"/>
        <v>38.202</v>
      </c>
      <c r="H165" s="7"/>
      <c r="I165" s="9">
        <f t="shared" si="5"/>
        <v>38.202</v>
      </c>
      <c r="J165" s="11" t="s">
        <v>1654</v>
      </c>
      <c r="K165" s="11">
        <v>163</v>
      </c>
    </row>
    <row r="166" ht="18" customHeight="1" spans="1:11">
      <c r="A166" s="38" t="s">
        <v>1962</v>
      </c>
      <c r="B166" s="7" t="s">
        <v>13</v>
      </c>
      <c r="C166" s="7" t="s">
        <v>14</v>
      </c>
      <c r="D166" s="24" t="s">
        <v>1963</v>
      </c>
      <c r="E166" s="7">
        <v>17272601022</v>
      </c>
      <c r="F166" s="8">
        <v>63.52</v>
      </c>
      <c r="G166" s="9">
        <f t="shared" si="4"/>
        <v>38.112</v>
      </c>
      <c r="H166" s="7"/>
      <c r="I166" s="9">
        <f t="shared" si="5"/>
        <v>38.112</v>
      </c>
      <c r="J166" s="11" t="s">
        <v>1654</v>
      </c>
      <c r="K166" s="11">
        <v>164</v>
      </c>
    </row>
    <row r="167" ht="18" customHeight="1" spans="1:11">
      <c r="A167" s="17" t="s">
        <v>1964</v>
      </c>
      <c r="B167" s="7" t="s">
        <v>13</v>
      </c>
      <c r="C167" s="7" t="s">
        <v>14</v>
      </c>
      <c r="D167" s="24" t="s">
        <v>1965</v>
      </c>
      <c r="E167" s="7">
        <v>17272601147</v>
      </c>
      <c r="F167" s="8">
        <v>63.38</v>
      </c>
      <c r="G167" s="9">
        <f t="shared" si="4"/>
        <v>38.028</v>
      </c>
      <c r="H167" s="7"/>
      <c r="I167" s="9">
        <f t="shared" si="5"/>
        <v>38.028</v>
      </c>
      <c r="J167" s="11" t="s">
        <v>1654</v>
      </c>
      <c r="K167" s="11">
        <v>165</v>
      </c>
    </row>
    <row r="168" ht="18" customHeight="1" spans="1:11">
      <c r="A168" s="37" t="s">
        <v>1966</v>
      </c>
      <c r="B168" s="7" t="s">
        <v>13</v>
      </c>
      <c r="C168" s="7" t="s">
        <v>14</v>
      </c>
      <c r="D168" s="24" t="s">
        <v>1967</v>
      </c>
      <c r="E168" s="7">
        <v>17272601136</v>
      </c>
      <c r="F168" s="8">
        <v>63.34</v>
      </c>
      <c r="G168" s="9">
        <f t="shared" si="4"/>
        <v>38.004</v>
      </c>
      <c r="H168" s="7"/>
      <c r="I168" s="9">
        <f t="shared" si="5"/>
        <v>38.004</v>
      </c>
      <c r="J168" s="11" t="s">
        <v>1654</v>
      </c>
      <c r="K168" s="11">
        <v>166</v>
      </c>
    </row>
    <row r="169" ht="18" customHeight="1" spans="1:11">
      <c r="A169" s="17" t="s">
        <v>1968</v>
      </c>
      <c r="B169" s="7" t="s">
        <v>13</v>
      </c>
      <c r="C169" s="7" t="s">
        <v>14</v>
      </c>
      <c r="D169" s="104" t="s">
        <v>1969</v>
      </c>
      <c r="E169" s="7">
        <v>17272600850</v>
      </c>
      <c r="F169" s="8">
        <v>63.24</v>
      </c>
      <c r="G169" s="9">
        <f t="shared" si="4"/>
        <v>37.944</v>
      </c>
      <c r="H169" s="7"/>
      <c r="I169" s="9">
        <f t="shared" si="5"/>
        <v>37.944</v>
      </c>
      <c r="J169" s="11" t="s">
        <v>1654</v>
      </c>
      <c r="K169" s="11">
        <v>167</v>
      </c>
    </row>
    <row r="170" ht="18" customHeight="1" spans="1:11">
      <c r="A170" s="17" t="s">
        <v>1970</v>
      </c>
      <c r="B170" s="7" t="s">
        <v>13</v>
      </c>
      <c r="C170" s="7" t="s">
        <v>14</v>
      </c>
      <c r="D170" s="24" t="s">
        <v>1971</v>
      </c>
      <c r="E170" s="7">
        <v>17272601071</v>
      </c>
      <c r="F170" s="8">
        <v>63.22</v>
      </c>
      <c r="G170" s="9">
        <f t="shared" si="4"/>
        <v>37.932</v>
      </c>
      <c r="H170" s="7"/>
      <c r="I170" s="9">
        <f t="shared" si="5"/>
        <v>37.932</v>
      </c>
      <c r="J170" s="11" t="s">
        <v>1654</v>
      </c>
      <c r="K170" s="11">
        <v>168</v>
      </c>
    </row>
    <row r="171" ht="18" customHeight="1" spans="1:11">
      <c r="A171" s="37" t="s">
        <v>1972</v>
      </c>
      <c r="B171" s="7" t="s">
        <v>13</v>
      </c>
      <c r="C171" s="7" t="s">
        <v>14</v>
      </c>
      <c r="D171" s="105" t="s">
        <v>1973</v>
      </c>
      <c r="E171" s="7">
        <v>17272601129</v>
      </c>
      <c r="F171" s="8">
        <v>63.2</v>
      </c>
      <c r="G171" s="9">
        <f t="shared" si="4"/>
        <v>37.92</v>
      </c>
      <c r="H171" s="7"/>
      <c r="I171" s="9">
        <f t="shared" si="5"/>
        <v>37.92</v>
      </c>
      <c r="J171" s="11" t="s">
        <v>1654</v>
      </c>
      <c r="K171" s="11">
        <v>169</v>
      </c>
    </row>
    <row r="172" ht="18" customHeight="1" spans="1:11">
      <c r="A172" s="17" t="s">
        <v>1974</v>
      </c>
      <c r="B172" s="7" t="s">
        <v>13</v>
      </c>
      <c r="C172" s="7" t="s">
        <v>14</v>
      </c>
      <c r="D172" s="18" t="s">
        <v>1975</v>
      </c>
      <c r="E172" s="7">
        <v>17272601163</v>
      </c>
      <c r="F172" s="8">
        <v>62.87</v>
      </c>
      <c r="G172" s="9">
        <f t="shared" si="4"/>
        <v>37.722</v>
      </c>
      <c r="H172" s="7"/>
      <c r="I172" s="9">
        <f t="shared" si="5"/>
        <v>37.722</v>
      </c>
      <c r="J172" s="11" t="s">
        <v>1654</v>
      </c>
      <c r="K172" s="11">
        <v>170</v>
      </c>
    </row>
    <row r="173" ht="18" customHeight="1" spans="1:11">
      <c r="A173" s="17" t="s">
        <v>1976</v>
      </c>
      <c r="B173" s="7" t="s">
        <v>13</v>
      </c>
      <c r="C173" s="7" t="s">
        <v>14</v>
      </c>
      <c r="D173" s="24" t="s">
        <v>1977</v>
      </c>
      <c r="E173" s="7">
        <v>17272601047</v>
      </c>
      <c r="F173" s="8">
        <v>62.7</v>
      </c>
      <c r="G173" s="9">
        <f t="shared" si="4"/>
        <v>37.62</v>
      </c>
      <c r="H173" s="7"/>
      <c r="I173" s="9">
        <f t="shared" si="5"/>
        <v>37.62</v>
      </c>
      <c r="J173" s="11" t="s">
        <v>1654</v>
      </c>
      <c r="K173" s="11">
        <v>171</v>
      </c>
    </row>
    <row r="174" ht="18" customHeight="1" spans="1:11">
      <c r="A174" s="17" t="s">
        <v>1978</v>
      </c>
      <c r="B174" s="7" t="s">
        <v>13</v>
      </c>
      <c r="C174" s="7" t="s">
        <v>14</v>
      </c>
      <c r="D174" s="24" t="s">
        <v>1979</v>
      </c>
      <c r="E174" s="7">
        <v>17272600874</v>
      </c>
      <c r="F174" s="8">
        <v>62.66</v>
      </c>
      <c r="G174" s="9">
        <f t="shared" si="4"/>
        <v>37.596</v>
      </c>
      <c r="H174" s="7"/>
      <c r="I174" s="9">
        <f t="shared" si="5"/>
        <v>37.596</v>
      </c>
      <c r="J174" s="11" t="s">
        <v>1654</v>
      </c>
      <c r="K174" s="11">
        <v>172</v>
      </c>
    </row>
    <row r="175" ht="18" customHeight="1" spans="1:11">
      <c r="A175" s="37" t="s">
        <v>1701</v>
      </c>
      <c r="B175" s="7" t="s">
        <v>13</v>
      </c>
      <c r="C175" s="7" t="s">
        <v>14</v>
      </c>
      <c r="D175" s="24" t="s">
        <v>1980</v>
      </c>
      <c r="E175" s="7">
        <v>17272600997</v>
      </c>
      <c r="F175" s="8">
        <v>62.66</v>
      </c>
      <c r="G175" s="9">
        <f t="shared" si="4"/>
        <v>37.596</v>
      </c>
      <c r="H175" s="7"/>
      <c r="I175" s="9">
        <f t="shared" si="5"/>
        <v>37.596</v>
      </c>
      <c r="J175" s="11" t="s">
        <v>1654</v>
      </c>
      <c r="K175" s="11">
        <v>173</v>
      </c>
    </row>
    <row r="176" ht="18" customHeight="1" spans="1:11">
      <c r="A176" s="38" t="s">
        <v>1981</v>
      </c>
      <c r="B176" s="7" t="s">
        <v>13</v>
      </c>
      <c r="C176" s="7" t="s">
        <v>14</v>
      </c>
      <c r="D176" s="39" t="s">
        <v>1982</v>
      </c>
      <c r="E176" s="7">
        <v>17272601113</v>
      </c>
      <c r="F176" s="8">
        <v>62.65</v>
      </c>
      <c r="G176" s="9">
        <f t="shared" si="4"/>
        <v>37.59</v>
      </c>
      <c r="H176" s="7"/>
      <c r="I176" s="9">
        <f t="shared" si="5"/>
        <v>37.59</v>
      </c>
      <c r="J176" s="11" t="s">
        <v>1654</v>
      </c>
      <c r="K176" s="11">
        <v>174</v>
      </c>
    </row>
    <row r="177" ht="18" customHeight="1" spans="1:11">
      <c r="A177" s="37" t="s">
        <v>81</v>
      </c>
      <c r="B177" s="7" t="s">
        <v>13</v>
      </c>
      <c r="C177" s="7" t="s">
        <v>14</v>
      </c>
      <c r="D177" s="105" t="s">
        <v>1983</v>
      </c>
      <c r="E177" s="7">
        <v>17272601176</v>
      </c>
      <c r="F177" s="8">
        <v>62.51</v>
      </c>
      <c r="G177" s="9">
        <f t="shared" si="4"/>
        <v>37.506</v>
      </c>
      <c r="H177" s="7"/>
      <c r="I177" s="9">
        <f t="shared" si="5"/>
        <v>37.506</v>
      </c>
      <c r="J177" s="11" t="s">
        <v>1654</v>
      </c>
      <c r="K177" s="11">
        <v>175</v>
      </c>
    </row>
    <row r="178" ht="18" customHeight="1" spans="1:11">
      <c r="A178" s="17" t="s">
        <v>1984</v>
      </c>
      <c r="B178" s="7" t="s">
        <v>13</v>
      </c>
      <c r="C178" s="7" t="s">
        <v>22</v>
      </c>
      <c r="D178" s="24" t="s">
        <v>1985</v>
      </c>
      <c r="E178" s="7">
        <v>17272601190</v>
      </c>
      <c r="F178" s="8">
        <v>58.19</v>
      </c>
      <c r="G178" s="9">
        <f t="shared" si="4"/>
        <v>34.914</v>
      </c>
      <c r="H178" s="7">
        <v>2.5</v>
      </c>
      <c r="I178" s="9">
        <f t="shared" si="5"/>
        <v>37.414</v>
      </c>
      <c r="J178" s="11" t="s">
        <v>1654</v>
      </c>
      <c r="K178" s="11">
        <v>176</v>
      </c>
    </row>
    <row r="179" ht="18" customHeight="1" spans="1:11">
      <c r="A179" s="17" t="s">
        <v>1986</v>
      </c>
      <c r="B179" s="7" t="s">
        <v>13</v>
      </c>
      <c r="C179" s="7" t="s">
        <v>14</v>
      </c>
      <c r="D179" s="24" t="s">
        <v>1987</v>
      </c>
      <c r="E179" s="7">
        <v>17272601189</v>
      </c>
      <c r="F179" s="8">
        <v>61.99</v>
      </c>
      <c r="G179" s="9">
        <f t="shared" si="4"/>
        <v>37.194</v>
      </c>
      <c r="H179" s="7"/>
      <c r="I179" s="9">
        <f t="shared" si="5"/>
        <v>37.194</v>
      </c>
      <c r="J179" s="11" t="s">
        <v>1654</v>
      </c>
      <c r="K179" s="11">
        <v>177</v>
      </c>
    </row>
    <row r="180" ht="18" customHeight="1" spans="1:11">
      <c r="A180" s="17" t="s">
        <v>1498</v>
      </c>
      <c r="B180" s="7" t="s">
        <v>13</v>
      </c>
      <c r="C180" s="7" t="s">
        <v>22</v>
      </c>
      <c r="D180" s="104" t="s">
        <v>1988</v>
      </c>
      <c r="E180" s="7">
        <v>17272601183</v>
      </c>
      <c r="F180" s="8">
        <v>57.69</v>
      </c>
      <c r="G180" s="9">
        <f t="shared" si="4"/>
        <v>34.614</v>
      </c>
      <c r="H180" s="7">
        <v>2.5</v>
      </c>
      <c r="I180" s="9">
        <f t="shared" si="5"/>
        <v>37.114</v>
      </c>
      <c r="J180" s="11" t="s">
        <v>1654</v>
      </c>
      <c r="K180" s="11">
        <v>178</v>
      </c>
    </row>
    <row r="181" ht="18" customHeight="1" spans="1:11">
      <c r="A181" s="40" t="s">
        <v>1989</v>
      </c>
      <c r="B181" s="7" t="s">
        <v>49</v>
      </c>
      <c r="C181" s="7" t="s">
        <v>22</v>
      </c>
      <c r="D181" s="24" t="s">
        <v>1990</v>
      </c>
      <c r="E181" s="7">
        <v>17272600838</v>
      </c>
      <c r="F181" s="8">
        <v>57.55</v>
      </c>
      <c r="G181" s="9">
        <f t="shared" si="4"/>
        <v>34.53</v>
      </c>
      <c r="H181" s="7">
        <v>2.5</v>
      </c>
      <c r="I181" s="9">
        <f t="shared" si="5"/>
        <v>37.03</v>
      </c>
      <c r="J181" s="11" t="s">
        <v>1654</v>
      </c>
      <c r="K181" s="11">
        <v>179</v>
      </c>
    </row>
    <row r="182" ht="18" customHeight="1" spans="1:11">
      <c r="A182" s="17" t="s">
        <v>1991</v>
      </c>
      <c r="B182" s="7" t="s">
        <v>13</v>
      </c>
      <c r="C182" s="7" t="s">
        <v>22</v>
      </c>
      <c r="D182" s="104" t="s">
        <v>1992</v>
      </c>
      <c r="E182" s="7">
        <v>17272601133</v>
      </c>
      <c r="F182" s="8">
        <v>57.51</v>
      </c>
      <c r="G182" s="9">
        <f t="shared" si="4"/>
        <v>34.506</v>
      </c>
      <c r="H182" s="7">
        <v>2.5</v>
      </c>
      <c r="I182" s="9">
        <f t="shared" si="5"/>
        <v>37.006</v>
      </c>
      <c r="J182" s="11" t="s">
        <v>1654</v>
      </c>
      <c r="K182" s="11">
        <v>180</v>
      </c>
    </row>
    <row r="183" ht="18" customHeight="1" spans="1:11">
      <c r="A183" s="17" t="s">
        <v>1993</v>
      </c>
      <c r="B183" s="7" t="s">
        <v>13</v>
      </c>
      <c r="C183" s="7" t="s">
        <v>22</v>
      </c>
      <c r="D183" s="24" t="s">
        <v>1994</v>
      </c>
      <c r="E183" s="7">
        <v>17272601039</v>
      </c>
      <c r="F183" s="8">
        <v>57.45</v>
      </c>
      <c r="G183" s="9">
        <f t="shared" si="4"/>
        <v>34.47</v>
      </c>
      <c r="H183" s="7">
        <v>2.5</v>
      </c>
      <c r="I183" s="9">
        <f t="shared" si="5"/>
        <v>36.97</v>
      </c>
      <c r="J183" s="11" t="s">
        <v>1654</v>
      </c>
      <c r="K183" s="11">
        <v>181</v>
      </c>
    </row>
    <row r="184" ht="18" customHeight="1" spans="1:11">
      <c r="A184" s="17" t="s">
        <v>1995</v>
      </c>
      <c r="B184" s="7" t="s">
        <v>49</v>
      </c>
      <c r="C184" s="7" t="s">
        <v>22</v>
      </c>
      <c r="D184" s="24" t="s">
        <v>1996</v>
      </c>
      <c r="E184" s="7">
        <v>17272601072</v>
      </c>
      <c r="F184" s="8">
        <v>57.42</v>
      </c>
      <c r="G184" s="9">
        <f t="shared" si="4"/>
        <v>34.452</v>
      </c>
      <c r="H184" s="7">
        <v>2.5</v>
      </c>
      <c r="I184" s="9">
        <f t="shared" si="5"/>
        <v>36.952</v>
      </c>
      <c r="J184" s="11" t="s">
        <v>1654</v>
      </c>
      <c r="K184" s="11">
        <v>182</v>
      </c>
    </row>
    <row r="185" ht="18" customHeight="1" spans="1:11">
      <c r="A185" s="17" t="s">
        <v>1997</v>
      </c>
      <c r="B185" s="7" t="s">
        <v>49</v>
      </c>
      <c r="C185" s="7" t="s">
        <v>14</v>
      </c>
      <c r="D185" s="104" t="s">
        <v>1998</v>
      </c>
      <c r="E185" s="7">
        <v>17272601127</v>
      </c>
      <c r="F185" s="8">
        <v>61.4</v>
      </c>
      <c r="G185" s="9">
        <f t="shared" si="4"/>
        <v>36.84</v>
      </c>
      <c r="H185" s="7"/>
      <c r="I185" s="9">
        <f t="shared" si="5"/>
        <v>36.84</v>
      </c>
      <c r="J185" s="11" t="s">
        <v>1654</v>
      </c>
      <c r="K185" s="11">
        <v>183</v>
      </c>
    </row>
    <row r="186" ht="18" customHeight="1" spans="1:11">
      <c r="A186" s="17" t="s">
        <v>1999</v>
      </c>
      <c r="B186" s="7" t="s">
        <v>13</v>
      </c>
      <c r="C186" s="7" t="s">
        <v>22</v>
      </c>
      <c r="D186" s="104" t="s">
        <v>2000</v>
      </c>
      <c r="E186" s="7">
        <v>17272600845</v>
      </c>
      <c r="F186" s="8">
        <v>57.22</v>
      </c>
      <c r="G186" s="9">
        <f t="shared" si="4"/>
        <v>34.332</v>
      </c>
      <c r="H186" s="7">
        <v>2.5</v>
      </c>
      <c r="I186" s="9">
        <f t="shared" si="5"/>
        <v>36.832</v>
      </c>
      <c r="J186" s="11" t="s">
        <v>1654</v>
      </c>
      <c r="K186" s="11">
        <v>184</v>
      </c>
    </row>
    <row r="187" ht="18" customHeight="1" spans="1:11">
      <c r="A187" s="37" t="s">
        <v>2001</v>
      </c>
      <c r="B187" s="7" t="s">
        <v>13</v>
      </c>
      <c r="C187" s="7" t="s">
        <v>14</v>
      </c>
      <c r="D187" s="24" t="s">
        <v>2002</v>
      </c>
      <c r="E187" s="7">
        <v>17272600860</v>
      </c>
      <c r="F187" s="8">
        <v>61.27</v>
      </c>
      <c r="G187" s="9">
        <f t="shared" si="4"/>
        <v>36.762</v>
      </c>
      <c r="H187" s="7"/>
      <c r="I187" s="9">
        <f t="shared" si="5"/>
        <v>36.762</v>
      </c>
      <c r="J187" s="11" t="s">
        <v>1654</v>
      </c>
      <c r="K187" s="11">
        <v>185</v>
      </c>
    </row>
    <row r="188" ht="18" customHeight="1" spans="1:11">
      <c r="A188" s="37" t="s">
        <v>2003</v>
      </c>
      <c r="B188" s="7" t="s">
        <v>13</v>
      </c>
      <c r="C188" s="7" t="s">
        <v>14</v>
      </c>
      <c r="D188" s="18" t="s">
        <v>2004</v>
      </c>
      <c r="E188" s="7">
        <v>17272600951</v>
      </c>
      <c r="F188" s="8">
        <v>61.24</v>
      </c>
      <c r="G188" s="9">
        <f t="shared" si="4"/>
        <v>36.744</v>
      </c>
      <c r="H188" s="7"/>
      <c r="I188" s="9">
        <f t="shared" si="5"/>
        <v>36.744</v>
      </c>
      <c r="J188" s="11" t="s">
        <v>1654</v>
      </c>
      <c r="K188" s="11">
        <v>186</v>
      </c>
    </row>
    <row r="189" ht="18" customHeight="1" spans="1:11">
      <c r="A189" s="37" t="s">
        <v>601</v>
      </c>
      <c r="B189" s="7" t="s">
        <v>13</v>
      </c>
      <c r="C189" s="7" t="s">
        <v>14</v>
      </c>
      <c r="D189" s="24" t="s">
        <v>2005</v>
      </c>
      <c r="E189" s="7">
        <v>17272600958</v>
      </c>
      <c r="F189" s="8">
        <v>61.19</v>
      </c>
      <c r="G189" s="9">
        <f t="shared" si="4"/>
        <v>36.714</v>
      </c>
      <c r="H189" s="7"/>
      <c r="I189" s="9">
        <f t="shared" si="5"/>
        <v>36.714</v>
      </c>
      <c r="J189" s="11" t="s">
        <v>1654</v>
      </c>
      <c r="K189" s="11">
        <v>187</v>
      </c>
    </row>
    <row r="190" ht="18" customHeight="1" spans="1:11">
      <c r="A190" s="17" t="s">
        <v>2006</v>
      </c>
      <c r="B190" s="7" t="s">
        <v>13</v>
      </c>
      <c r="C190" s="7" t="s">
        <v>14</v>
      </c>
      <c r="D190" s="24" t="s">
        <v>2007</v>
      </c>
      <c r="E190" s="7">
        <v>17272601101</v>
      </c>
      <c r="F190" s="8">
        <v>61.07</v>
      </c>
      <c r="G190" s="9">
        <f t="shared" si="4"/>
        <v>36.642</v>
      </c>
      <c r="H190" s="7"/>
      <c r="I190" s="9">
        <f t="shared" si="5"/>
        <v>36.642</v>
      </c>
      <c r="J190" s="11" t="s">
        <v>1654</v>
      </c>
      <c r="K190" s="11">
        <v>188</v>
      </c>
    </row>
    <row r="191" ht="18" customHeight="1" spans="1:11">
      <c r="A191" s="17" t="s">
        <v>2008</v>
      </c>
      <c r="B191" s="7" t="s">
        <v>13</v>
      </c>
      <c r="C191" s="7" t="s">
        <v>14</v>
      </c>
      <c r="D191" s="104" t="s">
        <v>2009</v>
      </c>
      <c r="E191" s="7">
        <v>17272601006</v>
      </c>
      <c r="F191" s="8">
        <v>60.98</v>
      </c>
      <c r="G191" s="9">
        <f t="shared" si="4"/>
        <v>36.588</v>
      </c>
      <c r="H191" s="7"/>
      <c r="I191" s="9">
        <f t="shared" si="5"/>
        <v>36.588</v>
      </c>
      <c r="J191" s="11" t="s">
        <v>1654</v>
      </c>
      <c r="K191" s="11">
        <v>189</v>
      </c>
    </row>
    <row r="192" ht="18" customHeight="1" spans="1:11">
      <c r="A192" s="17" t="s">
        <v>2010</v>
      </c>
      <c r="B192" s="7" t="s">
        <v>13</v>
      </c>
      <c r="C192" s="7" t="s">
        <v>14</v>
      </c>
      <c r="D192" s="24" t="s">
        <v>2011</v>
      </c>
      <c r="E192" s="7">
        <v>17272600935</v>
      </c>
      <c r="F192" s="8">
        <v>60.81</v>
      </c>
      <c r="G192" s="9">
        <f t="shared" si="4"/>
        <v>36.486</v>
      </c>
      <c r="H192" s="7"/>
      <c r="I192" s="9">
        <f t="shared" si="5"/>
        <v>36.486</v>
      </c>
      <c r="J192" s="11" t="s">
        <v>1654</v>
      </c>
      <c r="K192" s="11">
        <v>190</v>
      </c>
    </row>
    <row r="193" ht="18" customHeight="1" spans="1:11">
      <c r="A193" s="17" t="s">
        <v>1231</v>
      </c>
      <c r="B193" s="7" t="s">
        <v>13</v>
      </c>
      <c r="C193" s="7" t="s">
        <v>14</v>
      </c>
      <c r="D193" s="24" t="s">
        <v>2012</v>
      </c>
      <c r="E193" s="7">
        <v>17272601012</v>
      </c>
      <c r="F193" s="8">
        <v>60.7</v>
      </c>
      <c r="G193" s="9">
        <f t="shared" si="4"/>
        <v>36.42</v>
      </c>
      <c r="H193" s="7"/>
      <c r="I193" s="9">
        <f t="shared" si="5"/>
        <v>36.42</v>
      </c>
      <c r="J193" s="11" t="s">
        <v>1654</v>
      </c>
      <c r="K193" s="11">
        <v>191</v>
      </c>
    </row>
    <row r="194" ht="18" customHeight="1" spans="1:11">
      <c r="A194" s="17" t="s">
        <v>2013</v>
      </c>
      <c r="B194" s="7" t="s">
        <v>13</v>
      </c>
      <c r="C194" s="7" t="s">
        <v>14</v>
      </c>
      <c r="D194" s="24" t="s">
        <v>2014</v>
      </c>
      <c r="E194" s="7">
        <v>17272601121</v>
      </c>
      <c r="F194" s="8">
        <v>60.7</v>
      </c>
      <c r="G194" s="9">
        <f t="shared" si="4"/>
        <v>36.42</v>
      </c>
      <c r="H194" s="7"/>
      <c r="I194" s="9">
        <f t="shared" si="5"/>
        <v>36.42</v>
      </c>
      <c r="J194" s="11" t="s">
        <v>1654</v>
      </c>
      <c r="K194" s="11">
        <v>192</v>
      </c>
    </row>
    <row r="195" ht="18" customHeight="1" spans="1:11">
      <c r="A195" s="37" t="s">
        <v>2015</v>
      </c>
      <c r="B195" s="7" t="s">
        <v>13</v>
      </c>
      <c r="C195" s="7" t="s">
        <v>14</v>
      </c>
      <c r="D195" s="24" t="s">
        <v>2016</v>
      </c>
      <c r="E195" s="7">
        <v>17272601086</v>
      </c>
      <c r="F195" s="8">
        <v>60.6</v>
      </c>
      <c r="G195" s="9">
        <f t="shared" ref="G195:G258" si="6">F195*0.6</f>
        <v>36.36</v>
      </c>
      <c r="H195" s="7"/>
      <c r="I195" s="9">
        <f t="shared" ref="I195:I258" si="7">G195+H195</f>
        <v>36.36</v>
      </c>
      <c r="J195" s="11" t="s">
        <v>1654</v>
      </c>
      <c r="K195" s="11">
        <v>193</v>
      </c>
    </row>
    <row r="196" ht="18" customHeight="1" spans="1:11">
      <c r="A196" s="17" t="s">
        <v>2017</v>
      </c>
      <c r="B196" s="7" t="s">
        <v>49</v>
      </c>
      <c r="C196" s="7" t="s">
        <v>14</v>
      </c>
      <c r="D196" s="24" t="s">
        <v>2018</v>
      </c>
      <c r="E196" s="7">
        <v>17272601046</v>
      </c>
      <c r="F196" s="8">
        <v>60.53</v>
      </c>
      <c r="G196" s="9">
        <f t="shared" si="6"/>
        <v>36.318</v>
      </c>
      <c r="H196" s="7"/>
      <c r="I196" s="9">
        <f t="shared" si="7"/>
        <v>36.318</v>
      </c>
      <c r="J196" s="11" t="s">
        <v>1654</v>
      </c>
      <c r="K196" s="11">
        <v>194</v>
      </c>
    </row>
    <row r="197" ht="18" customHeight="1" spans="1:11">
      <c r="A197" s="17" t="s">
        <v>944</v>
      </c>
      <c r="B197" s="7" t="s">
        <v>13</v>
      </c>
      <c r="C197" s="7" t="s">
        <v>14</v>
      </c>
      <c r="D197" s="104" t="s">
        <v>2019</v>
      </c>
      <c r="E197" s="7">
        <v>17272601114</v>
      </c>
      <c r="F197" s="8">
        <v>60.47</v>
      </c>
      <c r="G197" s="9">
        <f t="shared" si="6"/>
        <v>36.282</v>
      </c>
      <c r="H197" s="7"/>
      <c r="I197" s="9">
        <f t="shared" si="7"/>
        <v>36.282</v>
      </c>
      <c r="J197" s="11" t="s">
        <v>1654</v>
      </c>
      <c r="K197" s="11">
        <v>195</v>
      </c>
    </row>
    <row r="198" ht="18" customHeight="1" spans="1:11">
      <c r="A198" s="37" t="s">
        <v>2020</v>
      </c>
      <c r="B198" s="7" t="s">
        <v>49</v>
      </c>
      <c r="C198" s="7" t="s">
        <v>22</v>
      </c>
      <c r="D198" s="24" t="s">
        <v>2021</v>
      </c>
      <c r="E198" s="7">
        <v>17272600862</v>
      </c>
      <c r="F198" s="8">
        <v>56.11</v>
      </c>
      <c r="G198" s="9">
        <f t="shared" si="6"/>
        <v>33.666</v>
      </c>
      <c r="H198" s="7">
        <v>2.5</v>
      </c>
      <c r="I198" s="9">
        <f t="shared" si="7"/>
        <v>36.166</v>
      </c>
      <c r="J198" s="11" t="s">
        <v>1654</v>
      </c>
      <c r="K198" s="11">
        <v>196</v>
      </c>
    </row>
    <row r="199" ht="18" customHeight="1" spans="1:11">
      <c r="A199" s="17" t="s">
        <v>2022</v>
      </c>
      <c r="B199" s="7" t="s">
        <v>13</v>
      </c>
      <c r="C199" s="7" t="s">
        <v>22</v>
      </c>
      <c r="D199" s="104" t="s">
        <v>2023</v>
      </c>
      <c r="E199" s="7">
        <v>17272601074</v>
      </c>
      <c r="F199" s="8">
        <v>55.81</v>
      </c>
      <c r="G199" s="9">
        <f t="shared" si="6"/>
        <v>33.486</v>
      </c>
      <c r="H199" s="7">
        <v>2.5</v>
      </c>
      <c r="I199" s="9">
        <f t="shared" si="7"/>
        <v>35.986</v>
      </c>
      <c r="J199" s="11" t="s">
        <v>1654</v>
      </c>
      <c r="K199" s="11">
        <v>197</v>
      </c>
    </row>
    <row r="200" ht="18" customHeight="1" spans="1:11">
      <c r="A200" s="37" t="s">
        <v>2024</v>
      </c>
      <c r="B200" s="7" t="s">
        <v>49</v>
      </c>
      <c r="C200" s="7" t="s">
        <v>14</v>
      </c>
      <c r="D200" s="24" t="s">
        <v>2025</v>
      </c>
      <c r="E200" s="7">
        <v>17272601107</v>
      </c>
      <c r="F200" s="8">
        <v>59.96</v>
      </c>
      <c r="G200" s="9">
        <f t="shared" si="6"/>
        <v>35.976</v>
      </c>
      <c r="H200" s="7"/>
      <c r="I200" s="9">
        <f t="shared" si="7"/>
        <v>35.976</v>
      </c>
      <c r="J200" s="11" t="s">
        <v>1654</v>
      </c>
      <c r="K200" s="11">
        <v>198</v>
      </c>
    </row>
    <row r="201" ht="18" customHeight="1" spans="1:11">
      <c r="A201" s="37" t="s">
        <v>2026</v>
      </c>
      <c r="B201" s="7" t="s">
        <v>13</v>
      </c>
      <c r="C201" s="7" t="s">
        <v>14</v>
      </c>
      <c r="D201" s="24" t="s">
        <v>2027</v>
      </c>
      <c r="E201" s="7">
        <v>17272601172</v>
      </c>
      <c r="F201" s="8">
        <v>59.94</v>
      </c>
      <c r="G201" s="9">
        <f t="shared" si="6"/>
        <v>35.964</v>
      </c>
      <c r="H201" s="7"/>
      <c r="I201" s="9">
        <f t="shared" si="7"/>
        <v>35.964</v>
      </c>
      <c r="J201" s="11" t="s">
        <v>1654</v>
      </c>
      <c r="K201" s="11">
        <v>199</v>
      </c>
    </row>
    <row r="202" ht="18" customHeight="1" spans="1:11">
      <c r="A202" s="37" t="s">
        <v>2028</v>
      </c>
      <c r="B202" s="7" t="s">
        <v>13</v>
      </c>
      <c r="C202" s="7" t="s">
        <v>14</v>
      </c>
      <c r="D202" s="104" t="s">
        <v>2029</v>
      </c>
      <c r="E202" s="7">
        <v>17272600877</v>
      </c>
      <c r="F202" s="8">
        <v>59.91</v>
      </c>
      <c r="G202" s="9">
        <f t="shared" si="6"/>
        <v>35.946</v>
      </c>
      <c r="H202" s="7"/>
      <c r="I202" s="9">
        <f t="shared" si="7"/>
        <v>35.946</v>
      </c>
      <c r="J202" s="11" t="s">
        <v>1654</v>
      </c>
      <c r="K202" s="11">
        <v>200</v>
      </c>
    </row>
    <row r="203" ht="18" customHeight="1" spans="1:11">
      <c r="A203" s="17" t="s">
        <v>2030</v>
      </c>
      <c r="B203" s="7" t="s">
        <v>13</v>
      </c>
      <c r="C203" s="7" t="s">
        <v>14</v>
      </c>
      <c r="D203" s="24" t="s">
        <v>2031</v>
      </c>
      <c r="E203" s="7">
        <v>17272601154</v>
      </c>
      <c r="F203" s="8">
        <v>59.91</v>
      </c>
      <c r="G203" s="9">
        <f t="shared" si="6"/>
        <v>35.946</v>
      </c>
      <c r="H203" s="7"/>
      <c r="I203" s="9">
        <f t="shared" si="7"/>
        <v>35.946</v>
      </c>
      <c r="J203" s="11" t="s">
        <v>1654</v>
      </c>
      <c r="K203" s="11">
        <v>201</v>
      </c>
    </row>
    <row r="204" ht="18" customHeight="1" spans="1:11">
      <c r="A204" s="17" t="s">
        <v>2032</v>
      </c>
      <c r="B204" s="7" t="s">
        <v>13</v>
      </c>
      <c r="C204" s="7" t="s">
        <v>14</v>
      </c>
      <c r="D204" s="18" t="s">
        <v>2033</v>
      </c>
      <c r="E204" s="7">
        <v>17272601151</v>
      </c>
      <c r="F204" s="8">
        <v>59.77</v>
      </c>
      <c r="G204" s="9">
        <f t="shared" si="6"/>
        <v>35.862</v>
      </c>
      <c r="H204" s="7"/>
      <c r="I204" s="9">
        <f t="shared" si="7"/>
        <v>35.862</v>
      </c>
      <c r="J204" s="11" t="s">
        <v>1654</v>
      </c>
      <c r="K204" s="11">
        <v>202</v>
      </c>
    </row>
    <row r="205" ht="18" customHeight="1" spans="1:11">
      <c r="A205" s="17" t="s">
        <v>2034</v>
      </c>
      <c r="B205" s="7" t="s">
        <v>13</v>
      </c>
      <c r="C205" s="7" t="s">
        <v>14</v>
      </c>
      <c r="D205" s="18" t="s">
        <v>2035</v>
      </c>
      <c r="E205" s="7">
        <v>17272601123</v>
      </c>
      <c r="F205" s="8">
        <v>59.62</v>
      </c>
      <c r="G205" s="9">
        <f t="shared" si="6"/>
        <v>35.772</v>
      </c>
      <c r="H205" s="7"/>
      <c r="I205" s="9">
        <f t="shared" si="7"/>
        <v>35.772</v>
      </c>
      <c r="J205" s="11" t="s">
        <v>1654</v>
      </c>
      <c r="K205" s="11">
        <v>203</v>
      </c>
    </row>
    <row r="206" ht="18" customHeight="1" spans="1:11">
      <c r="A206" s="37" t="s">
        <v>2036</v>
      </c>
      <c r="B206" s="7" t="s">
        <v>13</v>
      </c>
      <c r="C206" s="7" t="s">
        <v>14</v>
      </c>
      <c r="D206" s="24" t="s">
        <v>2037</v>
      </c>
      <c r="E206" s="7">
        <v>17272600854</v>
      </c>
      <c r="F206" s="8">
        <v>59.52</v>
      </c>
      <c r="G206" s="9">
        <f t="shared" si="6"/>
        <v>35.712</v>
      </c>
      <c r="H206" s="7"/>
      <c r="I206" s="9">
        <f t="shared" si="7"/>
        <v>35.712</v>
      </c>
      <c r="J206" s="11" t="s">
        <v>1654</v>
      </c>
      <c r="K206" s="11">
        <v>204</v>
      </c>
    </row>
    <row r="207" ht="18" customHeight="1" spans="1:11">
      <c r="A207" s="17" t="s">
        <v>1835</v>
      </c>
      <c r="B207" s="7" t="s">
        <v>13</v>
      </c>
      <c r="C207" s="7" t="s">
        <v>14</v>
      </c>
      <c r="D207" s="24" t="s">
        <v>2038</v>
      </c>
      <c r="E207" s="7">
        <v>17272600980</v>
      </c>
      <c r="F207" s="8">
        <v>59.5</v>
      </c>
      <c r="G207" s="9">
        <f t="shared" si="6"/>
        <v>35.7</v>
      </c>
      <c r="H207" s="7"/>
      <c r="I207" s="9">
        <f t="shared" si="7"/>
        <v>35.7</v>
      </c>
      <c r="J207" s="11" t="s">
        <v>1654</v>
      </c>
      <c r="K207" s="11">
        <v>205</v>
      </c>
    </row>
    <row r="208" ht="18" customHeight="1" spans="1:11">
      <c r="A208" s="37" t="s">
        <v>2039</v>
      </c>
      <c r="B208" s="7" t="s">
        <v>13</v>
      </c>
      <c r="C208" s="7" t="s">
        <v>14</v>
      </c>
      <c r="D208" s="104" t="s">
        <v>2040</v>
      </c>
      <c r="E208" s="7">
        <v>17272601171</v>
      </c>
      <c r="F208" s="8">
        <v>59.43</v>
      </c>
      <c r="G208" s="9">
        <f t="shared" si="6"/>
        <v>35.658</v>
      </c>
      <c r="H208" s="7"/>
      <c r="I208" s="9">
        <f t="shared" si="7"/>
        <v>35.658</v>
      </c>
      <c r="J208" s="11" t="s">
        <v>1654</v>
      </c>
      <c r="K208" s="11">
        <v>206</v>
      </c>
    </row>
    <row r="209" ht="18" customHeight="1" spans="1:11">
      <c r="A209" s="17" t="s">
        <v>1154</v>
      </c>
      <c r="B209" s="7" t="s">
        <v>13</v>
      </c>
      <c r="C209" s="7" t="s">
        <v>22</v>
      </c>
      <c r="D209" s="24" t="s">
        <v>2041</v>
      </c>
      <c r="E209" s="7">
        <v>17272601238</v>
      </c>
      <c r="F209" s="8">
        <v>55.19</v>
      </c>
      <c r="G209" s="9">
        <f t="shared" si="6"/>
        <v>33.114</v>
      </c>
      <c r="H209" s="7">
        <v>2.5</v>
      </c>
      <c r="I209" s="9">
        <f t="shared" si="7"/>
        <v>35.614</v>
      </c>
      <c r="J209" s="11" t="s">
        <v>1654</v>
      </c>
      <c r="K209" s="11">
        <v>207</v>
      </c>
    </row>
    <row r="210" ht="18" customHeight="1" spans="1:11">
      <c r="A210" s="17" t="s">
        <v>2042</v>
      </c>
      <c r="B210" s="7" t="s">
        <v>13</v>
      </c>
      <c r="C210" s="7" t="s">
        <v>14</v>
      </c>
      <c r="D210" s="24" t="s">
        <v>2043</v>
      </c>
      <c r="E210" s="7">
        <v>17272601033</v>
      </c>
      <c r="F210" s="8">
        <v>59.23</v>
      </c>
      <c r="G210" s="9">
        <f t="shared" si="6"/>
        <v>35.538</v>
      </c>
      <c r="H210" s="7"/>
      <c r="I210" s="9">
        <f t="shared" si="7"/>
        <v>35.538</v>
      </c>
      <c r="J210" s="11" t="s">
        <v>1654</v>
      </c>
      <c r="K210" s="11">
        <v>208</v>
      </c>
    </row>
    <row r="211" ht="18" customHeight="1" spans="1:11">
      <c r="A211" s="17" t="s">
        <v>2044</v>
      </c>
      <c r="B211" s="7" t="s">
        <v>13</v>
      </c>
      <c r="C211" s="7" t="s">
        <v>14</v>
      </c>
      <c r="D211" s="104" t="s">
        <v>2045</v>
      </c>
      <c r="E211" s="7">
        <v>17272600917</v>
      </c>
      <c r="F211" s="8">
        <v>59.22</v>
      </c>
      <c r="G211" s="9">
        <f t="shared" si="6"/>
        <v>35.532</v>
      </c>
      <c r="H211" s="7"/>
      <c r="I211" s="9">
        <f t="shared" si="7"/>
        <v>35.532</v>
      </c>
      <c r="J211" s="11" t="s">
        <v>1654</v>
      </c>
      <c r="K211" s="11">
        <v>209</v>
      </c>
    </row>
    <row r="212" ht="18" customHeight="1" spans="1:11">
      <c r="A212" s="37" t="s">
        <v>1256</v>
      </c>
      <c r="B212" s="7" t="s">
        <v>13</v>
      </c>
      <c r="C212" s="7" t="s">
        <v>14</v>
      </c>
      <c r="D212" s="104" t="s">
        <v>2046</v>
      </c>
      <c r="E212" s="7">
        <v>17272600967</v>
      </c>
      <c r="F212" s="8">
        <v>59.22</v>
      </c>
      <c r="G212" s="9">
        <f t="shared" si="6"/>
        <v>35.532</v>
      </c>
      <c r="H212" s="7"/>
      <c r="I212" s="9">
        <f t="shared" si="7"/>
        <v>35.532</v>
      </c>
      <c r="J212" s="11" t="s">
        <v>1654</v>
      </c>
      <c r="K212" s="11">
        <v>210</v>
      </c>
    </row>
    <row r="213" ht="18" customHeight="1" spans="1:11">
      <c r="A213" s="37" t="s">
        <v>2047</v>
      </c>
      <c r="B213" s="7" t="s">
        <v>13</v>
      </c>
      <c r="C213" s="7" t="s">
        <v>14</v>
      </c>
      <c r="D213" s="24" t="s">
        <v>2048</v>
      </c>
      <c r="E213" s="7">
        <v>17272601041</v>
      </c>
      <c r="F213" s="8">
        <v>59.14</v>
      </c>
      <c r="G213" s="9">
        <f t="shared" si="6"/>
        <v>35.484</v>
      </c>
      <c r="H213" s="7"/>
      <c r="I213" s="9">
        <f t="shared" si="7"/>
        <v>35.484</v>
      </c>
      <c r="J213" s="11" t="s">
        <v>1654</v>
      </c>
      <c r="K213" s="11">
        <v>211</v>
      </c>
    </row>
    <row r="214" ht="18" customHeight="1" spans="1:11">
      <c r="A214" s="17" t="s">
        <v>2049</v>
      </c>
      <c r="B214" s="7" t="s">
        <v>13</v>
      </c>
      <c r="C214" s="7" t="s">
        <v>14</v>
      </c>
      <c r="D214" s="104" t="s">
        <v>2050</v>
      </c>
      <c r="E214" s="7">
        <v>17272601125</v>
      </c>
      <c r="F214" s="8">
        <v>59.08</v>
      </c>
      <c r="G214" s="9">
        <f t="shared" si="6"/>
        <v>35.448</v>
      </c>
      <c r="H214" s="7"/>
      <c r="I214" s="9">
        <f t="shared" si="7"/>
        <v>35.448</v>
      </c>
      <c r="J214" s="11" t="s">
        <v>1654</v>
      </c>
      <c r="K214" s="11">
        <v>212</v>
      </c>
    </row>
    <row r="215" ht="18" customHeight="1" spans="1:11">
      <c r="A215" s="37" t="s">
        <v>2051</v>
      </c>
      <c r="B215" s="7" t="s">
        <v>13</v>
      </c>
      <c r="C215" s="7" t="s">
        <v>22</v>
      </c>
      <c r="D215" s="105" t="s">
        <v>2052</v>
      </c>
      <c r="E215" s="7">
        <v>17272601146</v>
      </c>
      <c r="F215" s="8">
        <v>54.9</v>
      </c>
      <c r="G215" s="9">
        <f t="shared" si="6"/>
        <v>32.94</v>
      </c>
      <c r="H215" s="7">
        <v>2.5</v>
      </c>
      <c r="I215" s="9">
        <f t="shared" si="7"/>
        <v>35.44</v>
      </c>
      <c r="J215" s="11" t="s">
        <v>1654</v>
      </c>
      <c r="K215" s="11">
        <v>213</v>
      </c>
    </row>
    <row r="216" ht="18" customHeight="1" spans="1:11">
      <c r="A216" s="41" t="s">
        <v>2053</v>
      </c>
      <c r="B216" s="42" t="s">
        <v>13</v>
      </c>
      <c r="C216" s="42" t="s">
        <v>22</v>
      </c>
      <c r="D216" s="43" t="s">
        <v>2054</v>
      </c>
      <c r="E216" s="7">
        <v>17272601248</v>
      </c>
      <c r="F216" s="8">
        <v>54.89</v>
      </c>
      <c r="G216" s="9">
        <f t="shared" si="6"/>
        <v>32.934</v>
      </c>
      <c r="H216" s="7">
        <v>2.5</v>
      </c>
      <c r="I216" s="9">
        <f t="shared" si="7"/>
        <v>35.434</v>
      </c>
      <c r="J216" s="11" t="s">
        <v>1654</v>
      </c>
      <c r="K216" s="11">
        <v>214</v>
      </c>
    </row>
    <row r="217" ht="18" customHeight="1" spans="1:11">
      <c r="A217" s="17" t="s">
        <v>2055</v>
      </c>
      <c r="B217" s="7" t="s">
        <v>13</v>
      </c>
      <c r="C217" s="7" t="s">
        <v>14</v>
      </c>
      <c r="D217" s="18" t="s">
        <v>2056</v>
      </c>
      <c r="E217" s="7">
        <v>17272601180</v>
      </c>
      <c r="F217" s="8">
        <v>59.05</v>
      </c>
      <c r="G217" s="9">
        <f t="shared" si="6"/>
        <v>35.43</v>
      </c>
      <c r="H217" s="7"/>
      <c r="I217" s="9">
        <f t="shared" si="7"/>
        <v>35.43</v>
      </c>
      <c r="J217" s="11" t="s">
        <v>1654</v>
      </c>
      <c r="K217" s="11">
        <v>215</v>
      </c>
    </row>
    <row r="218" ht="18" customHeight="1" spans="1:11">
      <c r="A218" s="17" t="s">
        <v>2057</v>
      </c>
      <c r="B218" s="7" t="s">
        <v>49</v>
      </c>
      <c r="C218" s="7" t="s">
        <v>14</v>
      </c>
      <c r="D218" s="24" t="s">
        <v>2058</v>
      </c>
      <c r="E218" s="7">
        <v>17272600841</v>
      </c>
      <c r="F218" s="8">
        <v>59</v>
      </c>
      <c r="G218" s="9">
        <f t="shared" si="6"/>
        <v>35.4</v>
      </c>
      <c r="H218" s="7"/>
      <c r="I218" s="9">
        <f t="shared" si="7"/>
        <v>35.4</v>
      </c>
      <c r="J218" s="11" t="s">
        <v>1654</v>
      </c>
      <c r="K218" s="11">
        <v>216</v>
      </c>
    </row>
    <row r="219" ht="18" customHeight="1" spans="1:11">
      <c r="A219" s="17" t="s">
        <v>986</v>
      </c>
      <c r="B219" s="7" t="s">
        <v>13</v>
      </c>
      <c r="C219" s="7" t="s">
        <v>22</v>
      </c>
      <c r="D219" s="104" t="s">
        <v>2059</v>
      </c>
      <c r="E219" s="7">
        <v>17272600863</v>
      </c>
      <c r="F219" s="8">
        <v>54.74</v>
      </c>
      <c r="G219" s="9">
        <f t="shared" si="6"/>
        <v>32.844</v>
      </c>
      <c r="H219" s="7">
        <v>2.5</v>
      </c>
      <c r="I219" s="9">
        <f t="shared" si="7"/>
        <v>35.344</v>
      </c>
      <c r="J219" s="11" t="s">
        <v>1654</v>
      </c>
      <c r="K219" s="11">
        <v>217</v>
      </c>
    </row>
    <row r="220" ht="18" customHeight="1" spans="1:11">
      <c r="A220" s="17" t="s">
        <v>2060</v>
      </c>
      <c r="B220" s="7" t="s">
        <v>13</v>
      </c>
      <c r="C220" s="7" t="s">
        <v>14</v>
      </c>
      <c r="D220" s="24" t="s">
        <v>2061</v>
      </c>
      <c r="E220" s="7">
        <v>17272600865</v>
      </c>
      <c r="F220" s="8">
        <v>58.9</v>
      </c>
      <c r="G220" s="9">
        <f t="shared" si="6"/>
        <v>35.34</v>
      </c>
      <c r="H220" s="7"/>
      <c r="I220" s="9">
        <f t="shared" si="7"/>
        <v>35.34</v>
      </c>
      <c r="J220" s="11" t="s">
        <v>1654</v>
      </c>
      <c r="K220" s="11">
        <v>218</v>
      </c>
    </row>
    <row r="221" ht="18" customHeight="1" spans="1:11">
      <c r="A221" s="37" t="s">
        <v>2062</v>
      </c>
      <c r="B221" s="7" t="s">
        <v>13</v>
      </c>
      <c r="C221" s="7" t="s">
        <v>22</v>
      </c>
      <c r="D221" s="104" t="s">
        <v>2063</v>
      </c>
      <c r="E221" s="7">
        <v>17272601029</v>
      </c>
      <c r="F221" s="8">
        <v>54.68</v>
      </c>
      <c r="G221" s="9">
        <f t="shared" si="6"/>
        <v>32.808</v>
      </c>
      <c r="H221" s="7">
        <v>2.5</v>
      </c>
      <c r="I221" s="9">
        <f t="shared" si="7"/>
        <v>35.308</v>
      </c>
      <c r="J221" s="11" t="s">
        <v>1654</v>
      </c>
      <c r="K221" s="11">
        <v>219</v>
      </c>
    </row>
    <row r="222" ht="18" customHeight="1" spans="1:11">
      <c r="A222" s="37" t="s">
        <v>2064</v>
      </c>
      <c r="B222" s="7" t="s">
        <v>13</v>
      </c>
      <c r="C222" s="7" t="s">
        <v>14</v>
      </c>
      <c r="D222" s="24" t="s">
        <v>2065</v>
      </c>
      <c r="E222" s="7">
        <v>17272601164</v>
      </c>
      <c r="F222" s="8">
        <v>58.62</v>
      </c>
      <c r="G222" s="9">
        <f t="shared" si="6"/>
        <v>35.172</v>
      </c>
      <c r="H222" s="7"/>
      <c r="I222" s="9">
        <f t="shared" si="7"/>
        <v>35.172</v>
      </c>
      <c r="J222" s="11" t="s">
        <v>1654</v>
      </c>
      <c r="K222" s="11">
        <v>220</v>
      </c>
    </row>
    <row r="223" ht="18" customHeight="1" spans="1:11">
      <c r="A223" s="37" t="s">
        <v>2066</v>
      </c>
      <c r="B223" s="7" t="s">
        <v>49</v>
      </c>
      <c r="C223" s="7" t="s">
        <v>22</v>
      </c>
      <c r="D223" s="104" t="s">
        <v>2067</v>
      </c>
      <c r="E223" s="7">
        <v>17272601034</v>
      </c>
      <c r="F223" s="8">
        <v>54.04</v>
      </c>
      <c r="G223" s="9">
        <f t="shared" si="6"/>
        <v>32.424</v>
      </c>
      <c r="H223" s="7">
        <v>2.5</v>
      </c>
      <c r="I223" s="9">
        <f t="shared" si="7"/>
        <v>34.924</v>
      </c>
      <c r="J223" s="11" t="s">
        <v>1654</v>
      </c>
      <c r="K223" s="11">
        <v>221</v>
      </c>
    </row>
    <row r="224" ht="18" customHeight="1" spans="1:11">
      <c r="A224" s="37" t="s">
        <v>2068</v>
      </c>
      <c r="B224" s="7" t="s">
        <v>13</v>
      </c>
      <c r="C224" s="7" t="s">
        <v>14</v>
      </c>
      <c r="D224" s="24" t="s">
        <v>2069</v>
      </c>
      <c r="E224" s="7">
        <v>17272601250</v>
      </c>
      <c r="F224" s="8">
        <v>58.18</v>
      </c>
      <c r="G224" s="9">
        <f t="shared" si="6"/>
        <v>34.908</v>
      </c>
      <c r="H224" s="7"/>
      <c r="I224" s="9">
        <f t="shared" si="7"/>
        <v>34.908</v>
      </c>
      <c r="J224" s="11" t="s">
        <v>1654</v>
      </c>
      <c r="K224" s="11">
        <v>222</v>
      </c>
    </row>
    <row r="225" ht="18" customHeight="1" spans="1:11">
      <c r="A225" s="17" t="s">
        <v>2070</v>
      </c>
      <c r="B225" s="7" t="s">
        <v>13</v>
      </c>
      <c r="C225" s="7" t="s">
        <v>14</v>
      </c>
      <c r="D225" s="104" t="s">
        <v>2071</v>
      </c>
      <c r="E225" s="7">
        <v>17272601020</v>
      </c>
      <c r="F225" s="8">
        <v>58.15</v>
      </c>
      <c r="G225" s="9">
        <f t="shared" si="6"/>
        <v>34.89</v>
      </c>
      <c r="H225" s="7"/>
      <c r="I225" s="9">
        <f t="shared" si="7"/>
        <v>34.89</v>
      </c>
      <c r="J225" s="11" t="s">
        <v>1654</v>
      </c>
      <c r="K225" s="11">
        <v>223</v>
      </c>
    </row>
    <row r="226" ht="18" customHeight="1" spans="1:11">
      <c r="A226" s="17" t="s">
        <v>2072</v>
      </c>
      <c r="B226" s="7" t="s">
        <v>49</v>
      </c>
      <c r="C226" s="7" t="s">
        <v>14</v>
      </c>
      <c r="D226" s="24" t="s">
        <v>2073</v>
      </c>
      <c r="E226" s="7">
        <v>17272600867</v>
      </c>
      <c r="F226" s="8">
        <v>58.14</v>
      </c>
      <c r="G226" s="9">
        <f t="shared" si="6"/>
        <v>34.884</v>
      </c>
      <c r="H226" s="7"/>
      <c r="I226" s="9">
        <f t="shared" si="7"/>
        <v>34.884</v>
      </c>
      <c r="J226" s="11" t="s">
        <v>1654</v>
      </c>
      <c r="K226" s="11">
        <v>224</v>
      </c>
    </row>
    <row r="227" ht="18" customHeight="1" spans="1:11">
      <c r="A227" s="37" t="s">
        <v>2074</v>
      </c>
      <c r="B227" s="7" t="s">
        <v>49</v>
      </c>
      <c r="C227" s="7" t="s">
        <v>14</v>
      </c>
      <c r="D227" s="24" t="s">
        <v>2075</v>
      </c>
      <c r="E227" s="7">
        <v>17272601082</v>
      </c>
      <c r="F227" s="8">
        <v>58.07</v>
      </c>
      <c r="G227" s="9">
        <f t="shared" si="6"/>
        <v>34.842</v>
      </c>
      <c r="H227" s="7"/>
      <c r="I227" s="9">
        <f t="shared" si="7"/>
        <v>34.842</v>
      </c>
      <c r="J227" s="11" t="s">
        <v>1654</v>
      </c>
      <c r="K227" s="11">
        <v>225</v>
      </c>
    </row>
    <row r="228" ht="18" customHeight="1" spans="1:11">
      <c r="A228" s="17" t="s">
        <v>175</v>
      </c>
      <c r="B228" s="7" t="s">
        <v>13</v>
      </c>
      <c r="C228" s="7" t="s">
        <v>14</v>
      </c>
      <c r="D228" s="104" t="s">
        <v>2076</v>
      </c>
      <c r="E228" s="7">
        <v>17272600962</v>
      </c>
      <c r="F228" s="8">
        <v>58.04</v>
      </c>
      <c r="G228" s="9">
        <f t="shared" si="6"/>
        <v>34.824</v>
      </c>
      <c r="H228" s="7"/>
      <c r="I228" s="9">
        <f t="shared" si="7"/>
        <v>34.824</v>
      </c>
      <c r="J228" s="11" t="s">
        <v>1654</v>
      </c>
      <c r="K228" s="11">
        <v>226</v>
      </c>
    </row>
    <row r="229" ht="18" customHeight="1" spans="1:11">
      <c r="A229" s="17" t="s">
        <v>2077</v>
      </c>
      <c r="B229" s="7" t="s">
        <v>13</v>
      </c>
      <c r="C229" s="7" t="s">
        <v>14</v>
      </c>
      <c r="D229" s="104" t="s">
        <v>2078</v>
      </c>
      <c r="E229" s="7">
        <v>17272600879</v>
      </c>
      <c r="F229" s="8">
        <v>57.93</v>
      </c>
      <c r="G229" s="9">
        <f t="shared" si="6"/>
        <v>34.758</v>
      </c>
      <c r="H229" s="7"/>
      <c r="I229" s="9">
        <f t="shared" si="7"/>
        <v>34.758</v>
      </c>
      <c r="J229" s="11" t="s">
        <v>1654</v>
      </c>
      <c r="K229" s="11">
        <v>227</v>
      </c>
    </row>
    <row r="230" ht="18" customHeight="1" spans="1:11">
      <c r="A230" s="17" t="s">
        <v>805</v>
      </c>
      <c r="B230" s="7" t="s">
        <v>13</v>
      </c>
      <c r="C230" s="7" t="s">
        <v>14</v>
      </c>
      <c r="D230" s="24" t="s">
        <v>2079</v>
      </c>
      <c r="E230" s="7">
        <v>17272601105</v>
      </c>
      <c r="F230" s="8">
        <v>57.87</v>
      </c>
      <c r="G230" s="9">
        <f t="shared" si="6"/>
        <v>34.722</v>
      </c>
      <c r="H230" s="7"/>
      <c r="I230" s="9">
        <f t="shared" si="7"/>
        <v>34.722</v>
      </c>
      <c r="J230" s="11" t="s">
        <v>1654</v>
      </c>
      <c r="K230" s="11">
        <v>228</v>
      </c>
    </row>
    <row r="231" ht="18" customHeight="1" spans="1:11">
      <c r="A231" s="37" t="s">
        <v>2080</v>
      </c>
      <c r="B231" s="7" t="s">
        <v>49</v>
      </c>
      <c r="C231" s="7" t="s">
        <v>14</v>
      </c>
      <c r="D231" s="104" t="s">
        <v>2081</v>
      </c>
      <c r="E231" s="7">
        <v>17272601161</v>
      </c>
      <c r="F231" s="8">
        <v>57.7</v>
      </c>
      <c r="G231" s="9">
        <f t="shared" si="6"/>
        <v>34.62</v>
      </c>
      <c r="H231" s="7"/>
      <c r="I231" s="9">
        <f t="shared" si="7"/>
        <v>34.62</v>
      </c>
      <c r="J231" s="11" t="s">
        <v>1654</v>
      </c>
      <c r="K231" s="11">
        <v>229</v>
      </c>
    </row>
    <row r="232" ht="18" customHeight="1" spans="1:11">
      <c r="A232" s="17" t="s">
        <v>2082</v>
      </c>
      <c r="B232" s="7" t="s">
        <v>13</v>
      </c>
      <c r="C232" s="7" t="s">
        <v>14</v>
      </c>
      <c r="D232" s="24" t="s">
        <v>2083</v>
      </c>
      <c r="E232" s="7">
        <v>17272601181</v>
      </c>
      <c r="F232" s="8">
        <v>57.55</v>
      </c>
      <c r="G232" s="9">
        <f t="shared" si="6"/>
        <v>34.53</v>
      </c>
      <c r="H232" s="7"/>
      <c r="I232" s="9">
        <f t="shared" si="7"/>
        <v>34.53</v>
      </c>
      <c r="J232" s="11" t="s">
        <v>1654</v>
      </c>
      <c r="K232" s="11">
        <v>230</v>
      </c>
    </row>
    <row r="233" ht="18" customHeight="1" spans="1:11">
      <c r="A233" s="17" t="s">
        <v>2084</v>
      </c>
      <c r="B233" s="7" t="s">
        <v>13</v>
      </c>
      <c r="C233" s="7" t="s">
        <v>14</v>
      </c>
      <c r="D233" s="104" t="s">
        <v>2085</v>
      </c>
      <c r="E233" s="7">
        <v>17272601220</v>
      </c>
      <c r="F233" s="8">
        <v>57.3</v>
      </c>
      <c r="G233" s="9">
        <f t="shared" si="6"/>
        <v>34.38</v>
      </c>
      <c r="H233" s="7"/>
      <c r="I233" s="9">
        <f t="shared" si="7"/>
        <v>34.38</v>
      </c>
      <c r="J233" s="11" t="s">
        <v>1654</v>
      </c>
      <c r="K233" s="11">
        <v>231</v>
      </c>
    </row>
    <row r="234" ht="18" customHeight="1" spans="1:11">
      <c r="A234" s="37" t="s">
        <v>2086</v>
      </c>
      <c r="B234" s="7" t="s">
        <v>13</v>
      </c>
      <c r="C234" s="7" t="s">
        <v>14</v>
      </c>
      <c r="D234" s="24" t="s">
        <v>2087</v>
      </c>
      <c r="E234" s="7">
        <v>17272601063</v>
      </c>
      <c r="F234" s="8">
        <v>57.28</v>
      </c>
      <c r="G234" s="9">
        <f t="shared" si="6"/>
        <v>34.368</v>
      </c>
      <c r="H234" s="7"/>
      <c r="I234" s="9">
        <f t="shared" si="7"/>
        <v>34.368</v>
      </c>
      <c r="J234" s="11" t="s">
        <v>1654</v>
      </c>
      <c r="K234" s="11">
        <v>232</v>
      </c>
    </row>
    <row r="235" ht="18" customHeight="1" spans="1:11">
      <c r="A235" s="37" t="s">
        <v>2088</v>
      </c>
      <c r="B235" s="7" t="s">
        <v>49</v>
      </c>
      <c r="C235" s="7" t="s">
        <v>14</v>
      </c>
      <c r="D235" s="24" t="s">
        <v>2089</v>
      </c>
      <c r="E235" s="7">
        <v>17272600884</v>
      </c>
      <c r="F235" s="8">
        <v>57.26</v>
      </c>
      <c r="G235" s="9">
        <f t="shared" si="6"/>
        <v>34.356</v>
      </c>
      <c r="H235" s="7"/>
      <c r="I235" s="9">
        <f t="shared" si="7"/>
        <v>34.356</v>
      </c>
      <c r="J235" s="11" t="s">
        <v>1654</v>
      </c>
      <c r="K235" s="11">
        <v>233</v>
      </c>
    </row>
    <row r="236" ht="18" customHeight="1" spans="1:11">
      <c r="A236" s="17" t="s">
        <v>2090</v>
      </c>
      <c r="B236" s="7" t="s">
        <v>13</v>
      </c>
      <c r="C236" s="7" t="s">
        <v>14</v>
      </c>
      <c r="D236" s="24" t="s">
        <v>2091</v>
      </c>
      <c r="E236" s="7">
        <v>17272601018</v>
      </c>
      <c r="F236" s="8">
        <v>57.26</v>
      </c>
      <c r="G236" s="9">
        <f t="shared" si="6"/>
        <v>34.356</v>
      </c>
      <c r="H236" s="7"/>
      <c r="I236" s="9">
        <f t="shared" si="7"/>
        <v>34.356</v>
      </c>
      <c r="J236" s="11" t="s">
        <v>1654</v>
      </c>
      <c r="K236" s="11">
        <v>234</v>
      </c>
    </row>
    <row r="237" ht="18" customHeight="1" spans="1:11">
      <c r="A237" s="37" t="s">
        <v>2092</v>
      </c>
      <c r="B237" s="7" t="s">
        <v>13</v>
      </c>
      <c r="C237" s="7" t="s">
        <v>14</v>
      </c>
      <c r="D237" s="104" t="s">
        <v>2093</v>
      </c>
      <c r="E237" s="7">
        <v>17272600976</v>
      </c>
      <c r="F237" s="8">
        <v>57.16</v>
      </c>
      <c r="G237" s="9">
        <f t="shared" si="6"/>
        <v>34.296</v>
      </c>
      <c r="H237" s="7"/>
      <c r="I237" s="9">
        <f t="shared" si="7"/>
        <v>34.296</v>
      </c>
      <c r="J237" s="11" t="s">
        <v>1654</v>
      </c>
      <c r="K237" s="11">
        <v>235</v>
      </c>
    </row>
    <row r="238" ht="18" customHeight="1" spans="1:11">
      <c r="A238" s="17" t="s">
        <v>2094</v>
      </c>
      <c r="B238" s="7" t="s">
        <v>13</v>
      </c>
      <c r="C238" s="7" t="s">
        <v>14</v>
      </c>
      <c r="D238" s="24" t="s">
        <v>2095</v>
      </c>
      <c r="E238" s="7">
        <v>17272601093</v>
      </c>
      <c r="F238" s="8">
        <v>56.84</v>
      </c>
      <c r="G238" s="9">
        <f t="shared" si="6"/>
        <v>34.104</v>
      </c>
      <c r="H238" s="7"/>
      <c r="I238" s="9">
        <f t="shared" si="7"/>
        <v>34.104</v>
      </c>
      <c r="J238" s="11" t="s">
        <v>1654</v>
      </c>
      <c r="K238" s="11">
        <v>236</v>
      </c>
    </row>
    <row r="239" ht="18" customHeight="1" spans="1:11">
      <c r="A239" s="37" t="s">
        <v>2096</v>
      </c>
      <c r="B239" s="7" t="s">
        <v>13</v>
      </c>
      <c r="C239" s="7" t="s">
        <v>22</v>
      </c>
      <c r="D239" s="24" t="s">
        <v>2097</v>
      </c>
      <c r="E239" s="7">
        <v>17272600849</v>
      </c>
      <c r="F239" s="8">
        <v>52.27</v>
      </c>
      <c r="G239" s="9">
        <f t="shared" si="6"/>
        <v>31.362</v>
      </c>
      <c r="H239" s="7">
        <v>2.5</v>
      </c>
      <c r="I239" s="9">
        <f t="shared" si="7"/>
        <v>33.862</v>
      </c>
      <c r="J239" s="11" t="s">
        <v>1654</v>
      </c>
      <c r="K239" s="11">
        <v>237</v>
      </c>
    </row>
    <row r="240" ht="18" customHeight="1" spans="1:11">
      <c r="A240" s="37" t="s">
        <v>2098</v>
      </c>
      <c r="B240" s="7" t="s">
        <v>13</v>
      </c>
      <c r="C240" s="7" t="s">
        <v>14</v>
      </c>
      <c r="D240" s="104" t="s">
        <v>2099</v>
      </c>
      <c r="E240" s="7">
        <v>17272600908</v>
      </c>
      <c r="F240" s="8">
        <v>56.43</v>
      </c>
      <c r="G240" s="9">
        <f t="shared" si="6"/>
        <v>33.858</v>
      </c>
      <c r="H240" s="7"/>
      <c r="I240" s="9">
        <f t="shared" si="7"/>
        <v>33.858</v>
      </c>
      <c r="J240" s="11" t="s">
        <v>1654</v>
      </c>
      <c r="K240" s="11">
        <v>238</v>
      </c>
    </row>
    <row r="241" ht="18" customHeight="1" spans="1:11">
      <c r="A241" s="38" t="s">
        <v>2100</v>
      </c>
      <c r="B241" s="7" t="s">
        <v>13</v>
      </c>
      <c r="C241" s="7" t="s">
        <v>14</v>
      </c>
      <c r="D241" s="39" t="s">
        <v>2101</v>
      </c>
      <c r="E241" s="7">
        <v>17272600910</v>
      </c>
      <c r="F241" s="8">
        <v>56.31</v>
      </c>
      <c r="G241" s="9">
        <f t="shared" si="6"/>
        <v>33.786</v>
      </c>
      <c r="H241" s="7"/>
      <c r="I241" s="9">
        <f t="shared" si="7"/>
        <v>33.786</v>
      </c>
      <c r="J241" s="11" t="s">
        <v>1654</v>
      </c>
      <c r="K241" s="11">
        <v>239</v>
      </c>
    </row>
    <row r="242" ht="18" customHeight="1" spans="1:11">
      <c r="A242" s="17" t="s">
        <v>2102</v>
      </c>
      <c r="B242" s="7" t="s">
        <v>13</v>
      </c>
      <c r="C242" s="7" t="s">
        <v>14</v>
      </c>
      <c r="D242" s="24" t="s">
        <v>2103</v>
      </c>
      <c r="E242" s="7">
        <v>17272601209</v>
      </c>
      <c r="F242" s="8">
        <v>56.29</v>
      </c>
      <c r="G242" s="9">
        <f t="shared" si="6"/>
        <v>33.774</v>
      </c>
      <c r="H242" s="7"/>
      <c r="I242" s="9">
        <f t="shared" si="7"/>
        <v>33.774</v>
      </c>
      <c r="J242" s="11" t="s">
        <v>1654</v>
      </c>
      <c r="K242" s="11">
        <v>240</v>
      </c>
    </row>
    <row r="243" ht="18" customHeight="1" spans="1:11">
      <c r="A243" s="17" t="s">
        <v>2104</v>
      </c>
      <c r="B243" s="7" t="s">
        <v>13</v>
      </c>
      <c r="C243" s="7" t="s">
        <v>14</v>
      </c>
      <c r="D243" s="18" t="s">
        <v>2105</v>
      </c>
      <c r="E243" s="7">
        <v>17272600898</v>
      </c>
      <c r="F243" s="8">
        <v>55.97</v>
      </c>
      <c r="G243" s="9">
        <f t="shared" si="6"/>
        <v>33.582</v>
      </c>
      <c r="H243" s="7"/>
      <c r="I243" s="9">
        <f t="shared" si="7"/>
        <v>33.582</v>
      </c>
      <c r="J243" s="11" t="s">
        <v>1654</v>
      </c>
      <c r="K243" s="11">
        <v>241</v>
      </c>
    </row>
    <row r="244" ht="18" customHeight="1" spans="1:11">
      <c r="A244" s="37" t="s">
        <v>1857</v>
      </c>
      <c r="B244" s="7" t="s">
        <v>13</v>
      </c>
      <c r="C244" s="7" t="s">
        <v>14</v>
      </c>
      <c r="D244" s="24" t="s">
        <v>2106</v>
      </c>
      <c r="E244" s="7">
        <v>17272601229</v>
      </c>
      <c r="F244" s="8">
        <v>55.81</v>
      </c>
      <c r="G244" s="9">
        <f t="shared" si="6"/>
        <v>33.486</v>
      </c>
      <c r="H244" s="7"/>
      <c r="I244" s="9">
        <f t="shared" si="7"/>
        <v>33.486</v>
      </c>
      <c r="J244" s="11" t="s">
        <v>1654</v>
      </c>
      <c r="K244" s="11">
        <v>242</v>
      </c>
    </row>
    <row r="245" ht="18" customHeight="1" spans="1:11">
      <c r="A245" s="37" t="s">
        <v>2107</v>
      </c>
      <c r="B245" s="7" t="s">
        <v>13</v>
      </c>
      <c r="C245" s="7" t="s">
        <v>14</v>
      </c>
      <c r="D245" s="24" t="s">
        <v>2108</v>
      </c>
      <c r="E245" s="7">
        <v>17272600855</v>
      </c>
      <c r="F245" s="8">
        <v>55.73</v>
      </c>
      <c r="G245" s="9">
        <f t="shared" si="6"/>
        <v>33.438</v>
      </c>
      <c r="H245" s="7"/>
      <c r="I245" s="9">
        <f t="shared" si="7"/>
        <v>33.438</v>
      </c>
      <c r="J245" s="11" t="s">
        <v>1654</v>
      </c>
      <c r="K245" s="11">
        <v>243</v>
      </c>
    </row>
    <row r="246" ht="18" customHeight="1" spans="1:11">
      <c r="A246" s="37" t="s">
        <v>1391</v>
      </c>
      <c r="B246" s="7" t="s">
        <v>13</v>
      </c>
      <c r="C246" s="7" t="s">
        <v>14</v>
      </c>
      <c r="D246" s="24" t="s">
        <v>2109</v>
      </c>
      <c r="E246" s="7">
        <v>17272600955</v>
      </c>
      <c r="F246" s="8">
        <v>55.73</v>
      </c>
      <c r="G246" s="9">
        <f t="shared" si="6"/>
        <v>33.438</v>
      </c>
      <c r="H246" s="7"/>
      <c r="I246" s="9">
        <f t="shared" si="7"/>
        <v>33.438</v>
      </c>
      <c r="J246" s="11" t="s">
        <v>1654</v>
      </c>
      <c r="K246" s="11">
        <v>244</v>
      </c>
    </row>
    <row r="247" ht="18" customHeight="1" spans="1:11">
      <c r="A247" s="37" t="s">
        <v>2110</v>
      </c>
      <c r="B247" s="7" t="s">
        <v>13</v>
      </c>
      <c r="C247" s="7" t="s">
        <v>14</v>
      </c>
      <c r="D247" s="24" t="s">
        <v>2111</v>
      </c>
      <c r="E247" s="7">
        <v>17272601030</v>
      </c>
      <c r="F247" s="8">
        <v>55.68</v>
      </c>
      <c r="G247" s="9">
        <f t="shared" si="6"/>
        <v>33.408</v>
      </c>
      <c r="H247" s="7"/>
      <c r="I247" s="9">
        <f t="shared" si="7"/>
        <v>33.408</v>
      </c>
      <c r="J247" s="11" t="s">
        <v>1654</v>
      </c>
      <c r="K247" s="11">
        <v>245</v>
      </c>
    </row>
    <row r="248" ht="18" customHeight="1" spans="1:11">
      <c r="A248" s="17" t="s">
        <v>127</v>
      </c>
      <c r="B248" s="7" t="s">
        <v>13</v>
      </c>
      <c r="C248" s="7" t="s">
        <v>14</v>
      </c>
      <c r="D248" s="24" t="s">
        <v>2112</v>
      </c>
      <c r="E248" s="7">
        <v>17272601194</v>
      </c>
      <c r="F248" s="8">
        <v>55.62</v>
      </c>
      <c r="G248" s="9">
        <f t="shared" si="6"/>
        <v>33.372</v>
      </c>
      <c r="H248" s="7"/>
      <c r="I248" s="9">
        <f t="shared" si="7"/>
        <v>33.372</v>
      </c>
      <c r="J248" s="11" t="s">
        <v>1654</v>
      </c>
      <c r="K248" s="11">
        <v>246</v>
      </c>
    </row>
    <row r="249" ht="18" customHeight="1" spans="1:11">
      <c r="A249" s="37" t="s">
        <v>2113</v>
      </c>
      <c r="B249" s="7" t="s">
        <v>13</v>
      </c>
      <c r="C249" s="7" t="s">
        <v>14</v>
      </c>
      <c r="D249" s="24" t="s">
        <v>2114</v>
      </c>
      <c r="E249" s="7">
        <v>17272601141</v>
      </c>
      <c r="F249" s="8">
        <v>55.56</v>
      </c>
      <c r="G249" s="9">
        <f t="shared" si="6"/>
        <v>33.336</v>
      </c>
      <c r="H249" s="7"/>
      <c r="I249" s="9">
        <f t="shared" si="7"/>
        <v>33.336</v>
      </c>
      <c r="J249" s="11" t="s">
        <v>1654</v>
      </c>
      <c r="K249" s="11">
        <v>247</v>
      </c>
    </row>
    <row r="250" ht="18" customHeight="1" spans="1:11">
      <c r="A250" s="44" t="s">
        <v>2115</v>
      </c>
      <c r="B250" s="7" t="s">
        <v>13</v>
      </c>
      <c r="C250" s="7" t="s">
        <v>22</v>
      </c>
      <c r="D250" s="104" t="s">
        <v>2116</v>
      </c>
      <c r="E250" s="7">
        <v>17272601087</v>
      </c>
      <c r="F250" s="8">
        <v>51.26</v>
      </c>
      <c r="G250" s="9">
        <f t="shared" si="6"/>
        <v>30.756</v>
      </c>
      <c r="H250" s="7">
        <v>2.5</v>
      </c>
      <c r="I250" s="9">
        <f t="shared" si="7"/>
        <v>33.256</v>
      </c>
      <c r="J250" s="11" t="s">
        <v>1654</v>
      </c>
      <c r="K250" s="11">
        <v>248</v>
      </c>
    </row>
    <row r="251" ht="18" customHeight="1" spans="1:11">
      <c r="A251" s="37" t="s">
        <v>2117</v>
      </c>
      <c r="B251" s="7" t="s">
        <v>13</v>
      </c>
      <c r="C251" s="7" t="s">
        <v>14</v>
      </c>
      <c r="D251" s="24" t="s">
        <v>2118</v>
      </c>
      <c r="E251" s="7">
        <v>17272601081</v>
      </c>
      <c r="F251" s="8">
        <v>55.38</v>
      </c>
      <c r="G251" s="9">
        <f t="shared" si="6"/>
        <v>33.228</v>
      </c>
      <c r="H251" s="7"/>
      <c r="I251" s="9">
        <f t="shared" si="7"/>
        <v>33.228</v>
      </c>
      <c r="J251" s="11" t="s">
        <v>1654</v>
      </c>
      <c r="K251" s="11">
        <v>249</v>
      </c>
    </row>
    <row r="252" ht="18" customHeight="1" spans="1:11">
      <c r="A252" s="38" t="s">
        <v>2119</v>
      </c>
      <c r="B252" s="7" t="s">
        <v>13</v>
      </c>
      <c r="C252" s="7" t="s">
        <v>14</v>
      </c>
      <c r="D252" s="24" t="s">
        <v>2120</v>
      </c>
      <c r="E252" s="7">
        <v>17272601224</v>
      </c>
      <c r="F252" s="8">
        <v>55.25</v>
      </c>
      <c r="G252" s="9">
        <f t="shared" si="6"/>
        <v>33.15</v>
      </c>
      <c r="H252" s="7"/>
      <c r="I252" s="9">
        <f t="shared" si="7"/>
        <v>33.15</v>
      </c>
      <c r="J252" s="11" t="s">
        <v>1654</v>
      </c>
      <c r="K252" s="11">
        <v>250</v>
      </c>
    </row>
    <row r="253" ht="18" customHeight="1" spans="1:11">
      <c r="A253" s="37" t="s">
        <v>1940</v>
      </c>
      <c r="B253" s="7" t="s">
        <v>13</v>
      </c>
      <c r="C253" s="7" t="s">
        <v>14</v>
      </c>
      <c r="D253" s="104" t="s">
        <v>2121</v>
      </c>
      <c r="E253" s="7">
        <v>17272601096</v>
      </c>
      <c r="F253" s="8">
        <v>55.14</v>
      </c>
      <c r="G253" s="9">
        <f t="shared" si="6"/>
        <v>33.084</v>
      </c>
      <c r="H253" s="7"/>
      <c r="I253" s="9">
        <f t="shared" si="7"/>
        <v>33.084</v>
      </c>
      <c r="J253" s="11" t="s">
        <v>1654</v>
      </c>
      <c r="K253" s="11">
        <v>251</v>
      </c>
    </row>
    <row r="254" ht="18" customHeight="1" spans="1:11">
      <c r="A254" s="38" t="s">
        <v>2122</v>
      </c>
      <c r="B254" s="7" t="s">
        <v>13</v>
      </c>
      <c r="C254" s="7" t="s">
        <v>14</v>
      </c>
      <c r="D254" s="39" t="s">
        <v>2123</v>
      </c>
      <c r="E254" s="7">
        <v>17272600919</v>
      </c>
      <c r="F254" s="8">
        <v>55.13</v>
      </c>
      <c r="G254" s="9">
        <f t="shared" si="6"/>
        <v>33.078</v>
      </c>
      <c r="H254" s="7"/>
      <c r="I254" s="9">
        <f t="shared" si="7"/>
        <v>33.078</v>
      </c>
      <c r="J254" s="11" t="s">
        <v>1654</v>
      </c>
      <c r="K254" s="11">
        <v>252</v>
      </c>
    </row>
    <row r="255" ht="18" customHeight="1" spans="1:11">
      <c r="A255" s="37" t="s">
        <v>2124</v>
      </c>
      <c r="B255" s="7" t="s">
        <v>13</v>
      </c>
      <c r="C255" s="7" t="s">
        <v>14</v>
      </c>
      <c r="D255" s="104" t="s">
        <v>2125</v>
      </c>
      <c r="E255" s="7">
        <v>17272601021</v>
      </c>
      <c r="F255" s="8">
        <v>55.07</v>
      </c>
      <c r="G255" s="9">
        <f t="shared" si="6"/>
        <v>33.042</v>
      </c>
      <c r="H255" s="7"/>
      <c r="I255" s="9">
        <f t="shared" si="7"/>
        <v>33.042</v>
      </c>
      <c r="J255" s="11" t="s">
        <v>1654</v>
      </c>
      <c r="K255" s="11">
        <v>253</v>
      </c>
    </row>
    <row r="256" ht="18" customHeight="1" spans="1:11">
      <c r="A256" s="37" t="s">
        <v>2126</v>
      </c>
      <c r="B256" s="7" t="s">
        <v>13</v>
      </c>
      <c r="C256" s="7" t="s">
        <v>14</v>
      </c>
      <c r="D256" s="24" t="s">
        <v>2127</v>
      </c>
      <c r="E256" s="7">
        <v>17272601233</v>
      </c>
      <c r="F256" s="8">
        <v>55.05</v>
      </c>
      <c r="G256" s="9">
        <f t="shared" si="6"/>
        <v>33.03</v>
      </c>
      <c r="H256" s="7"/>
      <c r="I256" s="9">
        <f t="shared" si="7"/>
        <v>33.03</v>
      </c>
      <c r="J256" s="11" t="s">
        <v>1654</v>
      </c>
      <c r="K256" s="11">
        <v>254</v>
      </c>
    </row>
    <row r="257" ht="18" customHeight="1" spans="1:11">
      <c r="A257" s="37" t="s">
        <v>2128</v>
      </c>
      <c r="B257" s="7" t="s">
        <v>13</v>
      </c>
      <c r="C257" s="7" t="s">
        <v>14</v>
      </c>
      <c r="D257" s="24" t="s">
        <v>2129</v>
      </c>
      <c r="E257" s="7">
        <v>17272601032</v>
      </c>
      <c r="F257" s="8">
        <v>55.04</v>
      </c>
      <c r="G257" s="9">
        <f t="shared" si="6"/>
        <v>33.024</v>
      </c>
      <c r="H257" s="7"/>
      <c r="I257" s="9">
        <f t="shared" si="7"/>
        <v>33.024</v>
      </c>
      <c r="J257" s="11" t="s">
        <v>1654</v>
      </c>
      <c r="K257" s="11">
        <v>255</v>
      </c>
    </row>
    <row r="258" ht="18" customHeight="1" spans="1:11">
      <c r="A258" s="17" t="s">
        <v>2130</v>
      </c>
      <c r="B258" s="7" t="s">
        <v>13</v>
      </c>
      <c r="C258" s="7" t="s">
        <v>14</v>
      </c>
      <c r="D258" s="24" t="s">
        <v>2131</v>
      </c>
      <c r="E258" s="7">
        <v>17272600888</v>
      </c>
      <c r="F258" s="8">
        <v>54.9</v>
      </c>
      <c r="G258" s="9">
        <f t="shared" si="6"/>
        <v>32.94</v>
      </c>
      <c r="H258" s="7"/>
      <c r="I258" s="9">
        <f t="shared" si="7"/>
        <v>32.94</v>
      </c>
      <c r="J258" s="11" t="s">
        <v>1654</v>
      </c>
      <c r="K258" s="11">
        <v>256</v>
      </c>
    </row>
    <row r="259" ht="18" customHeight="1" spans="1:11">
      <c r="A259" s="17" t="s">
        <v>2132</v>
      </c>
      <c r="B259" s="7" t="s">
        <v>13</v>
      </c>
      <c r="C259" s="7" t="s">
        <v>14</v>
      </c>
      <c r="D259" s="104" t="s">
        <v>2133</v>
      </c>
      <c r="E259" s="7">
        <v>17272600964</v>
      </c>
      <c r="F259" s="8">
        <v>54.89</v>
      </c>
      <c r="G259" s="9">
        <f t="shared" ref="G259:G322" si="8">F259*0.6</f>
        <v>32.934</v>
      </c>
      <c r="H259" s="7"/>
      <c r="I259" s="9">
        <f t="shared" ref="I259:I322" si="9">G259+H259</f>
        <v>32.934</v>
      </c>
      <c r="J259" s="11" t="s">
        <v>1654</v>
      </c>
      <c r="K259" s="11">
        <v>257</v>
      </c>
    </row>
    <row r="260" ht="18" customHeight="1" spans="1:11">
      <c r="A260" s="17" t="s">
        <v>2134</v>
      </c>
      <c r="B260" s="7" t="s">
        <v>13</v>
      </c>
      <c r="C260" s="7" t="s">
        <v>14</v>
      </c>
      <c r="D260" s="24" t="s">
        <v>2135</v>
      </c>
      <c r="E260" s="7">
        <v>17272600887</v>
      </c>
      <c r="F260" s="8">
        <v>54.78</v>
      </c>
      <c r="G260" s="9">
        <f t="shared" si="8"/>
        <v>32.868</v>
      </c>
      <c r="H260" s="7"/>
      <c r="I260" s="9">
        <f t="shared" si="9"/>
        <v>32.868</v>
      </c>
      <c r="J260" s="11" t="s">
        <v>1654</v>
      </c>
      <c r="K260" s="11">
        <v>258</v>
      </c>
    </row>
    <row r="261" ht="18" customHeight="1" spans="1:11">
      <c r="A261" s="17" t="s">
        <v>2136</v>
      </c>
      <c r="B261" s="7" t="s">
        <v>49</v>
      </c>
      <c r="C261" s="7" t="s">
        <v>14</v>
      </c>
      <c r="D261" s="18" t="s">
        <v>2137</v>
      </c>
      <c r="E261" s="7">
        <v>17272601023</v>
      </c>
      <c r="F261" s="8">
        <v>54.55</v>
      </c>
      <c r="G261" s="9">
        <f t="shared" si="8"/>
        <v>32.73</v>
      </c>
      <c r="H261" s="7"/>
      <c r="I261" s="9">
        <f t="shared" si="9"/>
        <v>32.73</v>
      </c>
      <c r="J261" s="11" t="s">
        <v>1654</v>
      </c>
      <c r="K261" s="11">
        <v>259</v>
      </c>
    </row>
    <row r="262" ht="18" customHeight="1" spans="1:11">
      <c r="A262" s="37" t="s">
        <v>2138</v>
      </c>
      <c r="B262" s="7" t="s">
        <v>49</v>
      </c>
      <c r="C262" s="7" t="s">
        <v>14</v>
      </c>
      <c r="D262" s="24" t="s">
        <v>2139</v>
      </c>
      <c r="E262" s="7">
        <v>17272600960</v>
      </c>
      <c r="F262" s="8">
        <v>54.52</v>
      </c>
      <c r="G262" s="9">
        <f t="shared" si="8"/>
        <v>32.712</v>
      </c>
      <c r="H262" s="7"/>
      <c r="I262" s="9">
        <f t="shared" si="9"/>
        <v>32.712</v>
      </c>
      <c r="J262" s="11" t="s">
        <v>1654</v>
      </c>
      <c r="K262" s="11">
        <v>260</v>
      </c>
    </row>
    <row r="263" ht="18" customHeight="1" spans="1:11">
      <c r="A263" s="17" t="s">
        <v>2140</v>
      </c>
      <c r="B263" s="7" t="s">
        <v>49</v>
      </c>
      <c r="C263" s="7" t="s">
        <v>22</v>
      </c>
      <c r="D263" s="18" t="s">
        <v>2141</v>
      </c>
      <c r="E263" s="7">
        <v>17272600895</v>
      </c>
      <c r="F263" s="8">
        <v>50.35</v>
      </c>
      <c r="G263" s="9">
        <f t="shared" si="8"/>
        <v>30.21</v>
      </c>
      <c r="H263" s="7">
        <v>2.5</v>
      </c>
      <c r="I263" s="9">
        <f t="shared" si="9"/>
        <v>32.71</v>
      </c>
      <c r="J263" s="11" t="s">
        <v>1654</v>
      </c>
      <c r="K263" s="11">
        <v>261</v>
      </c>
    </row>
    <row r="264" ht="18" customHeight="1" spans="1:11">
      <c r="A264" s="37" t="s">
        <v>21</v>
      </c>
      <c r="B264" s="7" t="s">
        <v>13</v>
      </c>
      <c r="C264" s="7" t="s">
        <v>14</v>
      </c>
      <c r="D264" s="24" t="s">
        <v>2142</v>
      </c>
      <c r="E264" s="7">
        <v>17272600981</v>
      </c>
      <c r="F264" s="8">
        <v>54.13</v>
      </c>
      <c r="G264" s="9">
        <f t="shared" si="8"/>
        <v>32.478</v>
      </c>
      <c r="H264" s="7"/>
      <c r="I264" s="9">
        <f t="shared" si="9"/>
        <v>32.478</v>
      </c>
      <c r="J264" s="11" t="s">
        <v>1654</v>
      </c>
      <c r="K264" s="11">
        <v>262</v>
      </c>
    </row>
    <row r="265" ht="18" customHeight="1" spans="1:11">
      <c r="A265" s="17" t="s">
        <v>2143</v>
      </c>
      <c r="B265" s="7" t="s">
        <v>49</v>
      </c>
      <c r="C265" s="7" t="s">
        <v>14</v>
      </c>
      <c r="D265" s="104" t="s">
        <v>2144</v>
      </c>
      <c r="E265" s="7">
        <v>17272600902</v>
      </c>
      <c r="F265" s="8">
        <v>53.98</v>
      </c>
      <c r="G265" s="9">
        <f t="shared" si="8"/>
        <v>32.388</v>
      </c>
      <c r="H265" s="7"/>
      <c r="I265" s="9">
        <f t="shared" si="9"/>
        <v>32.388</v>
      </c>
      <c r="J265" s="11" t="s">
        <v>1654</v>
      </c>
      <c r="K265" s="11">
        <v>263</v>
      </c>
    </row>
    <row r="266" ht="18" customHeight="1" spans="1:11">
      <c r="A266" s="37" t="s">
        <v>2145</v>
      </c>
      <c r="B266" s="7" t="s">
        <v>13</v>
      </c>
      <c r="C266" s="7" t="s">
        <v>14</v>
      </c>
      <c r="D266" s="24" t="s">
        <v>2146</v>
      </c>
      <c r="E266" s="7">
        <v>17272601215</v>
      </c>
      <c r="F266" s="8">
        <v>53.81</v>
      </c>
      <c r="G266" s="9">
        <f t="shared" si="8"/>
        <v>32.286</v>
      </c>
      <c r="H266" s="7"/>
      <c r="I266" s="9">
        <f t="shared" si="9"/>
        <v>32.286</v>
      </c>
      <c r="J266" s="11" t="s">
        <v>1654</v>
      </c>
      <c r="K266" s="11">
        <v>264</v>
      </c>
    </row>
    <row r="267" ht="18" customHeight="1" spans="1:11">
      <c r="A267" s="17" t="s">
        <v>2147</v>
      </c>
      <c r="B267" s="7" t="s">
        <v>49</v>
      </c>
      <c r="C267" s="7" t="s">
        <v>14</v>
      </c>
      <c r="D267" s="24" t="s">
        <v>2148</v>
      </c>
      <c r="E267" s="7">
        <v>17272600913</v>
      </c>
      <c r="F267" s="8">
        <v>53.8</v>
      </c>
      <c r="G267" s="9">
        <f t="shared" si="8"/>
        <v>32.28</v>
      </c>
      <c r="H267" s="7"/>
      <c r="I267" s="9">
        <f t="shared" si="9"/>
        <v>32.28</v>
      </c>
      <c r="J267" s="11" t="s">
        <v>1654</v>
      </c>
      <c r="K267" s="11">
        <v>265</v>
      </c>
    </row>
    <row r="268" ht="18" customHeight="1" spans="1:11">
      <c r="A268" s="37" t="s">
        <v>2149</v>
      </c>
      <c r="B268" s="7" t="s">
        <v>49</v>
      </c>
      <c r="C268" s="7" t="s">
        <v>14</v>
      </c>
      <c r="D268" s="24" t="s">
        <v>2150</v>
      </c>
      <c r="E268" s="7">
        <v>17272600947</v>
      </c>
      <c r="F268" s="8">
        <v>53.8</v>
      </c>
      <c r="G268" s="9">
        <f t="shared" si="8"/>
        <v>32.28</v>
      </c>
      <c r="H268" s="7"/>
      <c r="I268" s="9">
        <f t="shared" si="9"/>
        <v>32.28</v>
      </c>
      <c r="J268" s="11" t="s">
        <v>1654</v>
      </c>
      <c r="K268" s="11">
        <v>266</v>
      </c>
    </row>
    <row r="269" ht="18" customHeight="1" spans="1:11">
      <c r="A269" s="17" t="s">
        <v>2151</v>
      </c>
      <c r="B269" s="7" t="s">
        <v>13</v>
      </c>
      <c r="C269" s="7" t="s">
        <v>14</v>
      </c>
      <c r="D269" s="104" t="s">
        <v>2152</v>
      </c>
      <c r="E269" s="7">
        <v>17272600944</v>
      </c>
      <c r="F269" s="8">
        <v>53.73</v>
      </c>
      <c r="G269" s="9">
        <f t="shared" si="8"/>
        <v>32.238</v>
      </c>
      <c r="H269" s="7"/>
      <c r="I269" s="9">
        <f t="shared" si="9"/>
        <v>32.238</v>
      </c>
      <c r="J269" s="11" t="s">
        <v>1654</v>
      </c>
      <c r="K269" s="11">
        <v>267</v>
      </c>
    </row>
    <row r="270" ht="18" customHeight="1" spans="1:11">
      <c r="A270" s="37" t="s">
        <v>2153</v>
      </c>
      <c r="B270" s="7" t="s">
        <v>49</v>
      </c>
      <c r="C270" s="7" t="s">
        <v>22</v>
      </c>
      <c r="D270" s="24" t="s">
        <v>2154</v>
      </c>
      <c r="E270" s="7">
        <v>17272600836</v>
      </c>
      <c r="F270" s="8">
        <v>49.48</v>
      </c>
      <c r="G270" s="9">
        <f t="shared" si="8"/>
        <v>29.688</v>
      </c>
      <c r="H270" s="7">
        <v>2.5</v>
      </c>
      <c r="I270" s="9">
        <f t="shared" si="9"/>
        <v>32.188</v>
      </c>
      <c r="J270" s="11" t="s">
        <v>1654</v>
      </c>
      <c r="K270" s="11">
        <v>268</v>
      </c>
    </row>
    <row r="271" ht="18" customHeight="1" spans="1:11">
      <c r="A271" s="38" t="s">
        <v>2155</v>
      </c>
      <c r="B271" s="7" t="s">
        <v>13</v>
      </c>
      <c r="C271" s="7" t="s">
        <v>14</v>
      </c>
      <c r="D271" s="39" t="s">
        <v>2156</v>
      </c>
      <c r="E271" s="7">
        <v>17272601000</v>
      </c>
      <c r="F271" s="8">
        <v>53.62</v>
      </c>
      <c r="G271" s="9">
        <f t="shared" si="8"/>
        <v>32.172</v>
      </c>
      <c r="H271" s="7"/>
      <c r="I271" s="9">
        <f t="shared" si="9"/>
        <v>32.172</v>
      </c>
      <c r="J271" s="11" t="s">
        <v>1654</v>
      </c>
      <c r="K271" s="11">
        <v>269</v>
      </c>
    </row>
    <row r="272" ht="18" customHeight="1" spans="1:11">
      <c r="A272" s="17" t="s">
        <v>2157</v>
      </c>
      <c r="B272" s="7" t="s">
        <v>13</v>
      </c>
      <c r="C272" s="7" t="s">
        <v>14</v>
      </c>
      <c r="D272" s="104" t="s">
        <v>2158</v>
      </c>
      <c r="E272" s="7">
        <v>17272600904</v>
      </c>
      <c r="F272" s="8">
        <v>53.57</v>
      </c>
      <c r="G272" s="9">
        <f t="shared" si="8"/>
        <v>32.142</v>
      </c>
      <c r="H272" s="7"/>
      <c r="I272" s="9">
        <f t="shared" si="9"/>
        <v>32.142</v>
      </c>
      <c r="J272" s="11" t="s">
        <v>1654</v>
      </c>
      <c r="K272" s="11">
        <v>270</v>
      </c>
    </row>
    <row r="273" ht="18" customHeight="1" spans="1:11">
      <c r="A273" s="17" t="s">
        <v>2159</v>
      </c>
      <c r="B273" s="7" t="s">
        <v>13</v>
      </c>
      <c r="C273" s="7" t="s">
        <v>14</v>
      </c>
      <c r="D273" s="104" t="s">
        <v>2160</v>
      </c>
      <c r="E273" s="7">
        <v>17272601218</v>
      </c>
      <c r="F273" s="8">
        <v>53.51</v>
      </c>
      <c r="G273" s="9">
        <f t="shared" si="8"/>
        <v>32.106</v>
      </c>
      <c r="H273" s="7"/>
      <c r="I273" s="9">
        <f t="shared" si="9"/>
        <v>32.106</v>
      </c>
      <c r="J273" s="11" t="s">
        <v>1654</v>
      </c>
      <c r="K273" s="11">
        <v>271</v>
      </c>
    </row>
    <row r="274" ht="18" customHeight="1" spans="1:11">
      <c r="A274" s="17" t="s">
        <v>2161</v>
      </c>
      <c r="B274" s="7" t="s">
        <v>13</v>
      </c>
      <c r="C274" s="7" t="s">
        <v>22</v>
      </c>
      <c r="D274" s="24" t="s">
        <v>2162</v>
      </c>
      <c r="E274" s="7">
        <v>17272601217</v>
      </c>
      <c r="F274" s="8">
        <v>49.3</v>
      </c>
      <c r="G274" s="9">
        <f t="shared" si="8"/>
        <v>29.58</v>
      </c>
      <c r="H274" s="7">
        <v>2.5</v>
      </c>
      <c r="I274" s="9">
        <f t="shared" si="9"/>
        <v>32.08</v>
      </c>
      <c r="J274" s="11" t="s">
        <v>1654</v>
      </c>
      <c r="K274" s="11">
        <v>272</v>
      </c>
    </row>
    <row r="275" ht="18" customHeight="1" spans="1:11">
      <c r="A275" s="17" t="s">
        <v>2163</v>
      </c>
      <c r="B275" s="7" t="s">
        <v>13</v>
      </c>
      <c r="C275" s="7" t="s">
        <v>14</v>
      </c>
      <c r="D275" s="24" t="s">
        <v>2164</v>
      </c>
      <c r="E275" s="7">
        <v>17272600869</v>
      </c>
      <c r="F275" s="8">
        <v>53.45</v>
      </c>
      <c r="G275" s="9">
        <f t="shared" si="8"/>
        <v>32.07</v>
      </c>
      <c r="H275" s="7"/>
      <c r="I275" s="9">
        <f t="shared" si="9"/>
        <v>32.07</v>
      </c>
      <c r="J275" s="11" t="s">
        <v>1654</v>
      </c>
      <c r="K275" s="11">
        <v>273</v>
      </c>
    </row>
    <row r="276" ht="18" customHeight="1" spans="1:11">
      <c r="A276" s="37" t="s">
        <v>2165</v>
      </c>
      <c r="B276" s="7" t="s">
        <v>13</v>
      </c>
      <c r="C276" s="7" t="s">
        <v>14</v>
      </c>
      <c r="D276" s="24" t="s">
        <v>2166</v>
      </c>
      <c r="E276" s="7">
        <v>17272601088</v>
      </c>
      <c r="F276" s="8">
        <v>53.39</v>
      </c>
      <c r="G276" s="9">
        <f t="shared" si="8"/>
        <v>32.034</v>
      </c>
      <c r="H276" s="7"/>
      <c r="I276" s="9">
        <f t="shared" si="9"/>
        <v>32.034</v>
      </c>
      <c r="J276" s="11" t="s">
        <v>1654</v>
      </c>
      <c r="K276" s="11">
        <v>274</v>
      </c>
    </row>
    <row r="277" ht="18" customHeight="1" spans="1:11">
      <c r="A277" s="17" t="s">
        <v>2167</v>
      </c>
      <c r="B277" s="7" t="s">
        <v>13</v>
      </c>
      <c r="C277" s="7" t="s">
        <v>14</v>
      </c>
      <c r="D277" s="24" t="s">
        <v>2168</v>
      </c>
      <c r="E277" s="7">
        <v>17272601031</v>
      </c>
      <c r="F277" s="8">
        <v>53.17</v>
      </c>
      <c r="G277" s="9">
        <f t="shared" si="8"/>
        <v>31.902</v>
      </c>
      <c r="H277" s="7"/>
      <c r="I277" s="9">
        <f t="shared" si="9"/>
        <v>31.902</v>
      </c>
      <c r="J277" s="11" t="s">
        <v>1654</v>
      </c>
      <c r="K277" s="11">
        <v>275</v>
      </c>
    </row>
    <row r="278" ht="18" customHeight="1" spans="1:11">
      <c r="A278" s="37" t="s">
        <v>1524</v>
      </c>
      <c r="B278" s="7" t="s">
        <v>13</v>
      </c>
      <c r="C278" s="7" t="s">
        <v>22</v>
      </c>
      <c r="D278" s="18" t="s">
        <v>2169</v>
      </c>
      <c r="E278" s="7">
        <v>17272601075</v>
      </c>
      <c r="F278" s="8">
        <v>48.95</v>
      </c>
      <c r="G278" s="9">
        <f t="shared" si="8"/>
        <v>29.37</v>
      </c>
      <c r="H278" s="7">
        <v>2.5</v>
      </c>
      <c r="I278" s="9">
        <f t="shared" si="9"/>
        <v>31.87</v>
      </c>
      <c r="J278" s="11" t="s">
        <v>1654</v>
      </c>
      <c r="K278" s="11">
        <v>276</v>
      </c>
    </row>
    <row r="279" ht="18" customHeight="1" spans="1:11">
      <c r="A279" s="37" t="s">
        <v>1857</v>
      </c>
      <c r="B279" s="7" t="s">
        <v>13</v>
      </c>
      <c r="C279" s="7" t="s">
        <v>14</v>
      </c>
      <c r="D279" s="104" t="s">
        <v>2170</v>
      </c>
      <c r="E279" s="7">
        <v>17272601228</v>
      </c>
      <c r="F279" s="8">
        <v>52.98</v>
      </c>
      <c r="G279" s="9">
        <f t="shared" si="8"/>
        <v>31.788</v>
      </c>
      <c r="H279" s="7"/>
      <c r="I279" s="9">
        <f t="shared" si="9"/>
        <v>31.788</v>
      </c>
      <c r="J279" s="11" t="s">
        <v>1654</v>
      </c>
      <c r="K279" s="11">
        <v>277</v>
      </c>
    </row>
    <row r="280" ht="18" customHeight="1" spans="1:11">
      <c r="A280" s="37" t="s">
        <v>495</v>
      </c>
      <c r="B280" s="7" t="s">
        <v>13</v>
      </c>
      <c r="C280" s="7" t="s">
        <v>14</v>
      </c>
      <c r="D280" s="24" t="s">
        <v>2171</v>
      </c>
      <c r="E280" s="7">
        <v>17272601187</v>
      </c>
      <c r="F280" s="8">
        <v>52.89</v>
      </c>
      <c r="G280" s="9">
        <f t="shared" si="8"/>
        <v>31.734</v>
      </c>
      <c r="H280" s="7"/>
      <c r="I280" s="9">
        <f t="shared" si="9"/>
        <v>31.734</v>
      </c>
      <c r="J280" s="11" t="s">
        <v>1654</v>
      </c>
      <c r="K280" s="11">
        <v>278</v>
      </c>
    </row>
    <row r="281" ht="18" customHeight="1" spans="1:11">
      <c r="A281" s="17" t="s">
        <v>383</v>
      </c>
      <c r="B281" s="7" t="s">
        <v>13</v>
      </c>
      <c r="C281" s="7" t="s">
        <v>14</v>
      </c>
      <c r="D281" s="24" t="s">
        <v>2172</v>
      </c>
      <c r="E281" s="7">
        <v>17272600956</v>
      </c>
      <c r="F281" s="8">
        <v>52.66</v>
      </c>
      <c r="G281" s="9">
        <f t="shared" si="8"/>
        <v>31.596</v>
      </c>
      <c r="H281" s="7"/>
      <c r="I281" s="9">
        <f t="shared" si="9"/>
        <v>31.596</v>
      </c>
      <c r="J281" s="11" t="s">
        <v>1654</v>
      </c>
      <c r="K281" s="11">
        <v>279</v>
      </c>
    </row>
    <row r="282" ht="18" customHeight="1" spans="1:11">
      <c r="A282" s="17" t="s">
        <v>2173</v>
      </c>
      <c r="B282" s="7" t="s">
        <v>13</v>
      </c>
      <c r="C282" s="7" t="s">
        <v>22</v>
      </c>
      <c r="D282" s="104" t="s">
        <v>2174</v>
      </c>
      <c r="E282" s="7">
        <v>17272600840</v>
      </c>
      <c r="F282" s="8">
        <v>48.47</v>
      </c>
      <c r="G282" s="9">
        <f t="shared" si="8"/>
        <v>29.082</v>
      </c>
      <c r="H282" s="7">
        <v>2.5</v>
      </c>
      <c r="I282" s="9">
        <f t="shared" si="9"/>
        <v>31.582</v>
      </c>
      <c r="J282" s="11" t="s">
        <v>1654</v>
      </c>
      <c r="K282" s="11">
        <v>280</v>
      </c>
    </row>
    <row r="283" ht="18" customHeight="1" spans="1:11">
      <c r="A283" s="17" t="s">
        <v>2175</v>
      </c>
      <c r="B283" s="7" t="s">
        <v>13</v>
      </c>
      <c r="C283" s="7" t="s">
        <v>14</v>
      </c>
      <c r="D283" s="24" t="s">
        <v>2176</v>
      </c>
      <c r="E283" s="7">
        <v>17272601159</v>
      </c>
      <c r="F283" s="8">
        <v>52.63</v>
      </c>
      <c r="G283" s="9">
        <f t="shared" si="8"/>
        <v>31.578</v>
      </c>
      <c r="H283" s="7"/>
      <c r="I283" s="9">
        <f t="shared" si="9"/>
        <v>31.578</v>
      </c>
      <c r="J283" s="11" t="s">
        <v>1654</v>
      </c>
      <c r="K283" s="11">
        <v>281</v>
      </c>
    </row>
    <row r="284" ht="18" customHeight="1" spans="1:11">
      <c r="A284" s="17" t="s">
        <v>2177</v>
      </c>
      <c r="B284" s="7" t="s">
        <v>49</v>
      </c>
      <c r="C284" s="7" t="s">
        <v>14</v>
      </c>
      <c r="D284" s="24" t="s">
        <v>2178</v>
      </c>
      <c r="E284" s="7">
        <v>17272601137</v>
      </c>
      <c r="F284" s="8">
        <v>52.38</v>
      </c>
      <c r="G284" s="9">
        <f t="shared" si="8"/>
        <v>31.428</v>
      </c>
      <c r="H284" s="7"/>
      <c r="I284" s="9">
        <f t="shared" si="9"/>
        <v>31.428</v>
      </c>
      <c r="J284" s="11" t="s">
        <v>1654</v>
      </c>
      <c r="K284" s="11">
        <v>282</v>
      </c>
    </row>
    <row r="285" ht="18" customHeight="1" spans="1:11">
      <c r="A285" s="37" t="s">
        <v>2179</v>
      </c>
      <c r="B285" s="7" t="s">
        <v>13</v>
      </c>
      <c r="C285" s="7" t="s">
        <v>14</v>
      </c>
      <c r="D285" s="24" t="s">
        <v>2180</v>
      </c>
      <c r="E285" s="7">
        <v>17272601104</v>
      </c>
      <c r="F285" s="8">
        <v>52.32</v>
      </c>
      <c r="G285" s="9">
        <f t="shared" si="8"/>
        <v>31.392</v>
      </c>
      <c r="H285" s="7"/>
      <c r="I285" s="9">
        <f t="shared" si="9"/>
        <v>31.392</v>
      </c>
      <c r="J285" s="11" t="s">
        <v>1654</v>
      </c>
      <c r="K285" s="11">
        <v>283</v>
      </c>
    </row>
    <row r="286" ht="18" customHeight="1" spans="1:11">
      <c r="A286" s="37" t="s">
        <v>2181</v>
      </c>
      <c r="B286" s="7" t="s">
        <v>13</v>
      </c>
      <c r="C286" s="7" t="s">
        <v>14</v>
      </c>
      <c r="D286" s="24" t="s">
        <v>2182</v>
      </c>
      <c r="E286" s="7">
        <v>17272601117</v>
      </c>
      <c r="F286" s="8">
        <v>52.2</v>
      </c>
      <c r="G286" s="9">
        <f t="shared" si="8"/>
        <v>31.32</v>
      </c>
      <c r="H286" s="7"/>
      <c r="I286" s="9">
        <f t="shared" si="9"/>
        <v>31.32</v>
      </c>
      <c r="J286" s="11" t="s">
        <v>1654</v>
      </c>
      <c r="K286" s="11">
        <v>284</v>
      </c>
    </row>
    <row r="287" ht="18" customHeight="1" spans="1:11">
      <c r="A287" s="37" t="s">
        <v>75</v>
      </c>
      <c r="B287" s="7" t="s">
        <v>13</v>
      </c>
      <c r="C287" s="7" t="s">
        <v>14</v>
      </c>
      <c r="D287" s="24" t="s">
        <v>2183</v>
      </c>
      <c r="E287" s="7">
        <v>17272601001</v>
      </c>
      <c r="F287" s="8">
        <v>52.14</v>
      </c>
      <c r="G287" s="9">
        <f t="shared" si="8"/>
        <v>31.284</v>
      </c>
      <c r="H287" s="7"/>
      <c r="I287" s="9">
        <f t="shared" si="9"/>
        <v>31.284</v>
      </c>
      <c r="J287" s="11" t="s">
        <v>1654</v>
      </c>
      <c r="K287" s="11">
        <v>285</v>
      </c>
    </row>
    <row r="288" ht="18" customHeight="1" spans="1:11">
      <c r="A288" s="17" t="s">
        <v>2184</v>
      </c>
      <c r="B288" s="7" t="s">
        <v>13</v>
      </c>
      <c r="C288" s="7" t="s">
        <v>22</v>
      </c>
      <c r="D288" s="24" t="s">
        <v>2185</v>
      </c>
      <c r="E288" s="7">
        <v>17272601124</v>
      </c>
      <c r="F288" s="8">
        <v>47.89</v>
      </c>
      <c r="G288" s="9">
        <f t="shared" si="8"/>
        <v>28.734</v>
      </c>
      <c r="H288" s="7">
        <v>2.5</v>
      </c>
      <c r="I288" s="9">
        <f t="shared" si="9"/>
        <v>31.234</v>
      </c>
      <c r="J288" s="11" t="s">
        <v>1654</v>
      </c>
      <c r="K288" s="11">
        <v>286</v>
      </c>
    </row>
    <row r="289" ht="18" customHeight="1" spans="1:11">
      <c r="A289" s="17" t="s">
        <v>2186</v>
      </c>
      <c r="B289" s="7" t="s">
        <v>13</v>
      </c>
      <c r="C289" s="7" t="s">
        <v>14</v>
      </c>
      <c r="D289" s="104" t="s">
        <v>2187</v>
      </c>
      <c r="E289" s="7">
        <v>17272601210</v>
      </c>
      <c r="F289" s="8">
        <v>52.05</v>
      </c>
      <c r="G289" s="9">
        <f t="shared" si="8"/>
        <v>31.23</v>
      </c>
      <c r="H289" s="7"/>
      <c r="I289" s="9">
        <f t="shared" si="9"/>
        <v>31.23</v>
      </c>
      <c r="J289" s="11" t="s">
        <v>1654</v>
      </c>
      <c r="K289" s="11">
        <v>287</v>
      </c>
    </row>
    <row r="290" ht="18" customHeight="1" spans="1:11">
      <c r="A290" s="17" t="s">
        <v>2188</v>
      </c>
      <c r="B290" s="7" t="s">
        <v>13</v>
      </c>
      <c r="C290" s="7" t="s">
        <v>14</v>
      </c>
      <c r="D290" s="24" t="s">
        <v>2189</v>
      </c>
      <c r="E290" s="7">
        <v>17272601045</v>
      </c>
      <c r="F290" s="8">
        <v>51.91</v>
      </c>
      <c r="G290" s="9">
        <f t="shared" si="8"/>
        <v>31.146</v>
      </c>
      <c r="H290" s="7"/>
      <c r="I290" s="9">
        <f t="shared" si="9"/>
        <v>31.146</v>
      </c>
      <c r="J290" s="11" t="s">
        <v>1654</v>
      </c>
      <c r="K290" s="11">
        <v>288</v>
      </c>
    </row>
    <row r="291" ht="18" customHeight="1" spans="1:11">
      <c r="A291" s="17" t="s">
        <v>2190</v>
      </c>
      <c r="B291" s="7" t="s">
        <v>13</v>
      </c>
      <c r="C291" s="7" t="s">
        <v>14</v>
      </c>
      <c r="D291" s="18" t="s">
        <v>2191</v>
      </c>
      <c r="E291" s="7">
        <v>17272600868</v>
      </c>
      <c r="F291" s="8">
        <v>51.77</v>
      </c>
      <c r="G291" s="9">
        <f t="shared" si="8"/>
        <v>31.062</v>
      </c>
      <c r="H291" s="7"/>
      <c r="I291" s="9">
        <f t="shared" si="9"/>
        <v>31.062</v>
      </c>
      <c r="J291" s="11" t="s">
        <v>1654</v>
      </c>
      <c r="K291" s="11">
        <v>289</v>
      </c>
    </row>
    <row r="292" ht="18" customHeight="1" spans="1:11">
      <c r="A292" s="17" t="s">
        <v>2192</v>
      </c>
      <c r="B292" s="7" t="s">
        <v>13</v>
      </c>
      <c r="C292" s="7" t="s">
        <v>14</v>
      </c>
      <c r="D292" s="24" t="s">
        <v>2193</v>
      </c>
      <c r="E292" s="7">
        <v>17272600974</v>
      </c>
      <c r="F292" s="8">
        <v>51.74</v>
      </c>
      <c r="G292" s="9">
        <f t="shared" si="8"/>
        <v>31.044</v>
      </c>
      <c r="H292" s="7"/>
      <c r="I292" s="9">
        <f t="shared" si="9"/>
        <v>31.044</v>
      </c>
      <c r="J292" s="11" t="s">
        <v>1654</v>
      </c>
      <c r="K292" s="11">
        <v>290</v>
      </c>
    </row>
    <row r="293" ht="18" customHeight="1" spans="1:11">
      <c r="A293" s="37" t="s">
        <v>2194</v>
      </c>
      <c r="B293" s="7" t="s">
        <v>13</v>
      </c>
      <c r="C293" s="7" t="s">
        <v>14</v>
      </c>
      <c r="D293" s="24" t="s">
        <v>2195</v>
      </c>
      <c r="E293" s="7">
        <v>17272601139</v>
      </c>
      <c r="F293" s="8">
        <v>51.62</v>
      </c>
      <c r="G293" s="9">
        <f t="shared" si="8"/>
        <v>30.972</v>
      </c>
      <c r="H293" s="7"/>
      <c r="I293" s="9">
        <f t="shared" si="9"/>
        <v>30.972</v>
      </c>
      <c r="J293" s="11" t="s">
        <v>1654</v>
      </c>
      <c r="K293" s="11">
        <v>291</v>
      </c>
    </row>
    <row r="294" ht="18" customHeight="1" spans="1:11">
      <c r="A294" s="37" t="s">
        <v>2196</v>
      </c>
      <c r="B294" s="7" t="s">
        <v>13</v>
      </c>
      <c r="C294" s="7" t="s">
        <v>14</v>
      </c>
      <c r="D294" s="24" t="s">
        <v>2197</v>
      </c>
      <c r="E294" s="7">
        <v>17272601118</v>
      </c>
      <c r="F294" s="8">
        <v>51.53</v>
      </c>
      <c r="G294" s="9">
        <f t="shared" si="8"/>
        <v>30.918</v>
      </c>
      <c r="H294" s="7"/>
      <c r="I294" s="9">
        <f t="shared" si="9"/>
        <v>30.918</v>
      </c>
      <c r="J294" s="11" t="s">
        <v>1654</v>
      </c>
      <c r="K294" s="11">
        <v>292</v>
      </c>
    </row>
    <row r="295" ht="18" customHeight="1" spans="1:11">
      <c r="A295" s="37" t="s">
        <v>2198</v>
      </c>
      <c r="B295" s="7" t="s">
        <v>13</v>
      </c>
      <c r="C295" s="7" t="s">
        <v>14</v>
      </c>
      <c r="D295" s="24" t="s">
        <v>2199</v>
      </c>
      <c r="E295" s="7">
        <v>17272600852</v>
      </c>
      <c r="F295" s="8">
        <v>51.49</v>
      </c>
      <c r="G295" s="9">
        <f t="shared" si="8"/>
        <v>30.894</v>
      </c>
      <c r="H295" s="7"/>
      <c r="I295" s="9">
        <f t="shared" si="9"/>
        <v>30.894</v>
      </c>
      <c r="J295" s="11" t="s">
        <v>1654</v>
      </c>
      <c r="K295" s="11">
        <v>293</v>
      </c>
    </row>
    <row r="296" ht="18" customHeight="1" spans="1:11">
      <c r="A296" s="17" t="s">
        <v>2200</v>
      </c>
      <c r="B296" s="7" t="s">
        <v>13</v>
      </c>
      <c r="C296" s="7" t="s">
        <v>14</v>
      </c>
      <c r="D296" s="104" t="s">
        <v>2201</v>
      </c>
      <c r="E296" s="7">
        <v>17272600894</v>
      </c>
      <c r="F296" s="8">
        <v>51.35</v>
      </c>
      <c r="G296" s="9">
        <f t="shared" si="8"/>
        <v>30.81</v>
      </c>
      <c r="H296" s="7"/>
      <c r="I296" s="9">
        <f t="shared" si="9"/>
        <v>30.81</v>
      </c>
      <c r="J296" s="11" t="s">
        <v>1654</v>
      </c>
      <c r="K296" s="11">
        <v>294</v>
      </c>
    </row>
    <row r="297" ht="18" customHeight="1" spans="1:11">
      <c r="A297" s="38" t="s">
        <v>2202</v>
      </c>
      <c r="B297" s="7" t="s">
        <v>13</v>
      </c>
      <c r="C297" s="7" t="s">
        <v>14</v>
      </c>
      <c r="D297" s="24" t="s">
        <v>2203</v>
      </c>
      <c r="E297" s="7">
        <v>17272601084</v>
      </c>
      <c r="F297" s="8">
        <v>50.9</v>
      </c>
      <c r="G297" s="9">
        <f t="shared" si="8"/>
        <v>30.54</v>
      </c>
      <c r="H297" s="7"/>
      <c r="I297" s="9">
        <f t="shared" si="9"/>
        <v>30.54</v>
      </c>
      <c r="J297" s="11" t="s">
        <v>1654</v>
      </c>
      <c r="K297" s="11">
        <v>295</v>
      </c>
    </row>
    <row r="298" ht="18" customHeight="1" spans="1:11">
      <c r="A298" s="37" t="s">
        <v>2204</v>
      </c>
      <c r="B298" s="7" t="s">
        <v>13</v>
      </c>
      <c r="C298" s="7" t="s">
        <v>22</v>
      </c>
      <c r="D298" s="105" t="s">
        <v>2205</v>
      </c>
      <c r="E298" s="7">
        <v>17272601249</v>
      </c>
      <c r="F298" s="8">
        <v>46.57</v>
      </c>
      <c r="G298" s="9">
        <f t="shared" si="8"/>
        <v>27.942</v>
      </c>
      <c r="H298" s="7">
        <v>2.5</v>
      </c>
      <c r="I298" s="9">
        <f t="shared" si="9"/>
        <v>30.442</v>
      </c>
      <c r="J298" s="11" t="s">
        <v>1654</v>
      </c>
      <c r="K298" s="11">
        <v>296</v>
      </c>
    </row>
    <row r="299" ht="18" customHeight="1" spans="1:11">
      <c r="A299" s="37" t="s">
        <v>1788</v>
      </c>
      <c r="B299" s="7" t="s">
        <v>49</v>
      </c>
      <c r="C299" s="7" t="s">
        <v>14</v>
      </c>
      <c r="D299" s="24" t="s">
        <v>2206</v>
      </c>
      <c r="E299" s="7">
        <v>17272601175</v>
      </c>
      <c r="F299" s="8">
        <v>50.54</v>
      </c>
      <c r="G299" s="9">
        <f t="shared" si="8"/>
        <v>30.324</v>
      </c>
      <c r="H299" s="7"/>
      <c r="I299" s="9">
        <f t="shared" si="9"/>
        <v>30.324</v>
      </c>
      <c r="J299" s="11" t="s">
        <v>1654</v>
      </c>
      <c r="K299" s="11">
        <v>297</v>
      </c>
    </row>
    <row r="300" ht="18" customHeight="1" spans="1:11">
      <c r="A300" s="17" t="s">
        <v>2207</v>
      </c>
      <c r="B300" s="7" t="s">
        <v>13</v>
      </c>
      <c r="C300" s="7" t="s">
        <v>22</v>
      </c>
      <c r="D300" s="24" t="s">
        <v>2208</v>
      </c>
      <c r="E300" s="7">
        <v>17272601103</v>
      </c>
      <c r="F300" s="8">
        <v>46.36</v>
      </c>
      <c r="G300" s="9">
        <f t="shared" si="8"/>
        <v>27.816</v>
      </c>
      <c r="H300" s="7">
        <v>2.5</v>
      </c>
      <c r="I300" s="9">
        <f t="shared" si="9"/>
        <v>30.316</v>
      </c>
      <c r="J300" s="11" t="s">
        <v>1654</v>
      </c>
      <c r="K300" s="11">
        <v>298</v>
      </c>
    </row>
    <row r="301" ht="18" customHeight="1" spans="1:11">
      <c r="A301" s="37" t="s">
        <v>2209</v>
      </c>
      <c r="B301" s="7" t="s">
        <v>13</v>
      </c>
      <c r="C301" s="7" t="s">
        <v>14</v>
      </c>
      <c r="D301" s="24" t="s">
        <v>2210</v>
      </c>
      <c r="E301" s="7">
        <v>17272601110</v>
      </c>
      <c r="F301" s="8">
        <v>50.47</v>
      </c>
      <c r="G301" s="9">
        <f t="shared" si="8"/>
        <v>30.282</v>
      </c>
      <c r="H301" s="7"/>
      <c r="I301" s="9">
        <f t="shared" si="9"/>
        <v>30.282</v>
      </c>
      <c r="J301" s="11" t="s">
        <v>1654</v>
      </c>
      <c r="K301" s="11">
        <v>299</v>
      </c>
    </row>
    <row r="302" ht="18" customHeight="1" spans="1:11">
      <c r="A302" s="38" t="s">
        <v>2211</v>
      </c>
      <c r="B302" s="7" t="s">
        <v>49</v>
      </c>
      <c r="C302" s="7" t="s">
        <v>22</v>
      </c>
      <c r="D302" s="39" t="s">
        <v>2212</v>
      </c>
      <c r="E302" s="7">
        <v>17272601043</v>
      </c>
      <c r="F302" s="8">
        <v>46.28</v>
      </c>
      <c r="G302" s="9">
        <f t="shared" si="8"/>
        <v>27.768</v>
      </c>
      <c r="H302" s="7">
        <v>2.5</v>
      </c>
      <c r="I302" s="9">
        <f t="shared" si="9"/>
        <v>30.268</v>
      </c>
      <c r="J302" s="11" t="s">
        <v>1654</v>
      </c>
      <c r="K302" s="11">
        <v>300</v>
      </c>
    </row>
    <row r="303" ht="18" customHeight="1" spans="1:11">
      <c r="A303" s="17" t="s">
        <v>2213</v>
      </c>
      <c r="B303" s="7" t="s">
        <v>13</v>
      </c>
      <c r="C303" s="7" t="s">
        <v>14</v>
      </c>
      <c r="D303" s="104" t="s">
        <v>2214</v>
      </c>
      <c r="E303" s="7">
        <v>17272600916</v>
      </c>
      <c r="F303" s="8">
        <v>50.39</v>
      </c>
      <c r="G303" s="9">
        <f t="shared" si="8"/>
        <v>30.234</v>
      </c>
      <c r="H303" s="7"/>
      <c r="I303" s="9">
        <f t="shared" si="9"/>
        <v>30.234</v>
      </c>
      <c r="J303" s="11" t="s">
        <v>1654</v>
      </c>
      <c r="K303" s="11">
        <v>301</v>
      </c>
    </row>
    <row r="304" ht="18" customHeight="1" spans="1:11">
      <c r="A304" s="17" t="s">
        <v>2215</v>
      </c>
      <c r="B304" s="7" t="s">
        <v>49</v>
      </c>
      <c r="C304" s="7" t="s">
        <v>22</v>
      </c>
      <c r="D304" s="24" t="s">
        <v>2216</v>
      </c>
      <c r="E304" s="7">
        <v>17272600837</v>
      </c>
      <c r="F304" s="8">
        <v>46.14</v>
      </c>
      <c r="G304" s="9">
        <f t="shared" si="8"/>
        <v>27.684</v>
      </c>
      <c r="H304" s="7">
        <v>2.5</v>
      </c>
      <c r="I304" s="9">
        <f t="shared" si="9"/>
        <v>30.184</v>
      </c>
      <c r="J304" s="11" t="s">
        <v>1654</v>
      </c>
      <c r="K304" s="11">
        <v>302</v>
      </c>
    </row>
    <row r="305" ht="18" customHeight="1" spans="1:11">
      <c r="A305" s="37" t="s">
        <v>2217</v>
      </c>
      <c r="B305" s="7" t="s">
        <v>13</v>
      </c>
      <c r="C305" s="7" t="s">
        <v>14</v>
      </c>
      <c r="D305" s="104" t="s">
        <v>2218</v>
      </c>
      <c r="E305" s="7">
        <v>17272600934</v>
      </c>
      <c r="F305" s="8">
        <v>50.22</v>
      </c>
      <c r="G305" s="9">
        <f t="shared" si="8"/>
        <v>30.132</v>
      </c>
      <c r="H305" s="7"/>
      <c r="I305" s="9">
        <f t="shared" si="9"/>
        <v>30.132</v>
      </c>
      <c r="J305" s="11" t="s">
        <v>1654</v>
      </c>
      <c r="K305" s="11">
        <v>303</v>
      </c>
    </row>
    <row r="306" ht="18" customHeight="1" spans="1:11">
      <c r="A306" s="37" t="s">
        <v>2219</v>
      </c>
      <c r="B306" s="7" t="s">
        <v>13</v>
      </c>
      <c r="C306" s="7" t="s">
        <v>22</v>
      </c>
      <c r="D306" s="104" t="s">
        <v>2220</v>
      </c>
      <c r="E306" s="7">
        <v>17272601138</v>
      </c>
      <c r="F306" s="8">
        <v>45.89</v>
      </c>
      <c r="G306" s="9">
        <f t="shared" si="8"/>
        <v>27.534</v>
      </c>
      <c r="H306" s="7">
        <v>2.5</v>
      </c>
      <c r="I306" s="9">
        <f t="shared" si="9"/>
        <v>30.034</v>
      </c>
      <c r="J306" s="11" t="s">
        <v>1654</v>
      </c>
      <c r="K306" s="11">
        <v>304</v>
      </c>
    </row>
    <row r="307" ht="18" customHeight="1" spans="1:11">
      <c r="A307" s="17" t="s">
        <v>803</v>
      </c>
      <c r="B307" s="7" t="s">
        <v>13</v>
      </c>
      <c r="C307" s="7" t="s">
        <v>14</v>
      </c>
      <c r="D307" s="24" t="s">
        <v>2221</v>
      </c>
      <c r="E307" s="7">
        <v>17272601048</v>
      </c>
      <c r="F307" s="8">
        <v>49.99</v>
      </c>
      <c r="G307" s="9">
        <f t="shared" si="8"/>
        <v>29.994</v>
      </c>
      <c r="H307" s="7"/>
      <c r="I307" s="9">
        <f t="shared" si="9"/>
        <v>29.994</v>
      </c>
      <c r="J307" s="11" t="s">
        <v>1654</v>
      </c>
      <c r="K307" s="11">
        <v>305</v>
      </c>
    </row>
    <row r="308" ht="18" customHeight="1" spans="1:11">
      <c r="A308" s="37" t="s">
        <v>2222</v>
      </c>
      <c r="B308" s="7" t="s">
        <v>13</v>
      </c>
      <c r="C308" s="7" t="s">
        <v>14</v>
      </c>
      <c r="D308" s="24" t="s">
        <v>2223</v>
      </c>
      <c r="E308" s="7">
        <v>17272601055</v>
      </c>
      <c r="F308" s="8">
        <v>49.96</v>
      </c>
      <c r="G308" s="9">
        <f t="shared" si="8"/>
        <v>29.976</v>
      </c>
      <c r="H308" s="7"/>
      <c r="I308" s="9">
        <f t="shared" si="9"/>
        <v>29.976</v>
      </c>
      <c r="J308" s="11" t="s">
        <v>1654</v>
      </c>
      <c r="K308" s="11">
        <v>306</v>
      </c>
    </row>
    <row r="309" ht="18" customHeight="1" spans="1:11">
      <c r="A309" s="37" t="s">
        <v>2224</v>
      </c>
      <c r="B309" s="7" t="s">
        <v>13</v>
      </c>
      <c r="C309" s="7" t="s">
        <v>14</v>
      </c>
      <c r="D309" s="24" t="s">
        <v>2225</v>
      </c>
      <c r="E309" s="7">
        <v>17272601201</v>
      </c>
      <c r="F309" s="8">
        <v>49.94</v>
      </c>
      <c r="G309" s="9">
        <f t="shared" si="8"/>
        <v>29.964</v>
      </c>
      <c r="H309" s="7"/>
      <c r="I309" s="9">
        <f t="shared" si="9"/>
        <v>29.964</v>
      </c>
      <c r="J309" s="11" t="s">
        <v>1654</v>
      </c>
      <c r="K309" s="11">
        <v>307</v>
      </c>
    </row>
    <row r="310" ht="18" customHeight="1" spans="1:11">
      <c r="A310" s="17" t="s">
        <v>327</v>
      </c>
      <c r="B310" s="7" t="s">
        <v>13</v>
      </c>
      <c r="C310" s="7" t="s">
        <v>14</v>
      </c>
      <c r="D310" s="104" t="s">
        <v>2226</v>
      </c>
      <c r="E310" s="7">
        <v>17272601100</v>
      </c>
      <c r="F310" s="8">
        <v>49.63</v>
      </c>
      <c r="G310" s="9">
        <f t="shared" si="8"/>
        <v>29.778</v>
      </c>
      <c r="H310" s="7"/>
      <c r="I310" s="9">
        <f t="shared" si="9"/>
        <v>29.778</v>
      </c>
      <c r="J310" s="11" t="s">
        <v>1654</v>
      </c>
      <c r="K310" s="11">
        <v>308</v>
      </c>
    </row>
    <row r="311" ht="18" customHeight="1" spans="1:11">
      <c r="A311" s="37" t="s">
        <v>2227</v>
      </c>
      <c r="B311" s="7" t="s">
        <v>13</v>
      </c>
      <c r="C311" s="7" t="s">
        <v>14</v>
      </c>
      <c r="D311" s="24" t="s">
        <v>2228</v>
      </c>
      <c r="E311" s="7">
        <v>17272600853</v>
      </c>
      <c r="F311" s="8">
        <v>49.53</v>
      </c>
      <c r="G311" s="9">
        <f t="shared" si="8"/>
        <v>29.718</v>
      </c>
      <c r="H311" s="7"/>
      <c r="I311" s="9">
        <f t="shared" si="9"/>
        <v>29.718</v>
      </c>
      <c r="J311" s="11" t="s">
        <v>1654</v>
      </c>
      <c r="K311" s="11">
        <v>309</v>
      </c>
    </row>
    <row r="312" ht="18" customHeight="1" spans="1:11">
      <c r="A312" s="17" t="s">
        <v>2229</v>
      </c>
      <c r="B312" s="7" t="s">
        <v>13</v>
      </c>
      <c r="C312" s="7" t="s">
        <v>14</v>
      </c>
      <c r="D312" s="24" t="s">
        <v>2230</v>
      </c>
      <c r="E312" s="7">
        <v>17272601153</v>
      </c>
      <c r="F312" s="8">
        <v>49.43</v>
      </c>
      <c r="G312" s="9">
        <f t="shared" si="8"/>
        <v>29.658</v>
      </c>
      <c r="H312" s="7"/>
      <c r="I312" s="9">
        <f t="shared" si="9"/>
        <v>29.658</v>
      </c>
      <c r="J312" s="11" t="s">
        <v>1654</v>
      </c>
      <c r="K312" s="11">
        <v>310</v>
      </c>
    </row>
    <row r="313" ht="18" customHeight="1" spans="1:11">
      <c r="A313" s="17" t="s">
        <v>103</v>
      </c>
      <c r="B313" s="7" t="s">
        <v>13</v>
      </c>
      <c r="C313" s="7" t="s">
        <v>14</v>
      </c>
      <c r="D313" s="24" t="s">
        <v>2231</v>
      </c>
      <c r="E313" s="7">
        <v>17272600991</v>
      </c>
      <c r="F313" s="8">
        <v>49.18</v>
      </c>
      <c r="G313" s="9">
        <f t="shared" si="8"/>
        <v>29.508</v>
      </c>
      <c r="H313" s="7"/>
      <c r="I313" s="9">
        <f t="shared" si="9"/>
        <v>29.508</v>
      </c>
      <c r="J313" s="11" t="s">
        <v>1654</v>
      </c>
      <c r="K313" s="11">
        <v>311</v>
      </c>
    </row>
    <row r="314" ht="18" customHeight="1" spans="1:11">
      <c r="A314" s="17" t="s">
        <v>2232</v>
      </c>
      <c r="B314" s="7" t="s">
        <v>13</v>
      </c>
      <c r="C314" s="7" t="s">
        <v>14</v>
      </c>
      <c r="D314" s="24" t="s">
        <v>2233</v>
      </c>
      <c r="E314" s="7">
        <v>17272601099</v>
      </c>
      <c r="F314" s="8">
        <v>49.18</v>
      </c>
      <c r="G314" s="9">
        <f t="shared" si="8"/>
        <v>29.508</v>
      </c>
      <c r="H314" s="7"/>
      <c r="I314" s="9">
        <f t="shared" si="9"/>
        <v>29.508</v>
      </c>
      <c r="J314" s="11" t="s">
        <v>1654</v>
      </c>
      <c r="K314" s="11">
        <v>312</v>
      </c>
    </row>
    <row r="315" ht="18" customHeight="1" spans="1:11">
      <c r="A315" s="17" t="s">
        <v>2234</v>
      </c>
      <c r="B315" s="7" t="s">
        <v>13</v>
      </c>
      <c r="C315" s="7" t="s">
        <v>14</v>
      </c>
      <c r="D315" s="24" t="s">
        <v>2235</v>
      </c>
      <c r="E315" s="7">
        <v>17272601247</v>
      </c>
      <c r="F315" s="8">
        <v>49.1</v>
      </c>
      <c r="G315" s="9">
        <f t="shared" si="8"/>
        <v>29.46</v>
      </c>
      <c r="H315" s="7"/>
      <c r="I315" s="9">
        <f t="shared" si="9"/>
        <v>29.46</v>
      </c>
      <c r="J315" s="11" t="s">
        <v>1654</v>
      </c>
      <c r="K315" s="11">
        <v>313</v>
      </c>
    </row>
    <row r="316" ht="18" customHeight="1" spans="1:11">
      <c r="A316" s="37" t="s">
        <v>2236</v>
      </c>
      <c r="B316" s="7" t="s">
        <v>13</v>
      </c>
      <c r="C316" s="7" t="s">
        <v>14</v>
      </c>
      <c r="D316" s="24" t="s">
        <v>2237</v>
      </c>
      <c r="E316" s="7">
        <v>17272601178</v>
      </c>
      <c r="F316" s="8">
        <v>49.06</v>
      </c>
      <c r="G316" s="9">
        <f t="shared" si="8"/>
        <v>29.436</v>
      </c>
      <c r="H316" s="7"/>
      <c r="I316" s="9">
        <f t="shared" si="9"/>
        <v>29.436</v>
      </c>
      <c r="J316" s="11" t="s">
        <v>1654</v>
      </c>
      <c r="K316" s="11">
        <v>314</v>
      </c>
    </row>
    <row r="317" ht="18" customHeight="1" spans="1:11">
      <c r="A317" s="37" t="s">
        <v>2238</v>
      </c>
      <c r="B317" s="7" t="s">
        <v>13</v>
      </c>
      <c r="C317" s="7" t="s">
        <v>14</v>
      </c>
      <c r="D317" s="24" t="s">
        <v>2239</v>
      </c>
      <c r="E317" s="7">
        <v>17272600995</v>
      </c>
      <c r="F317" s="8">
        <v>49.04</v>
      </c>
      <c r="G317" s="9">
        <f t="shared" si="8"/>
        <v>29.424</v>
      </c>
      <c r="H317" s="7"/>
      <c r="I317" s="9">
        <f t="shared" si="9"/>
        <v>29.424</v>
      </c>
      <c r="J317" s="11" t="s">
        <v>1654</v>
      </c>
      <c r="K317" s="11">
        <v>315</v>
      </c>
    </row>
    <row r="318" ht="18" customHeight="1" spans="1:11">
      <c r="A318" s="17" t="s">
        <v>1895</v>
      </c>
      <c r="B318" s="7" t="s">
        <v>13</v>
      </c>
      <c r="C318" s="7" t="s">
        <v>14</v>
      </c>
      <c r="D318" s="104" t="s">
        <v>2240</v>
      </c>
      <c r="E318" s="7">
        <v>17272600890</v>
      </c>
      <c r="F318" s="8">
        <v>48.8</v>
      </c>
      <c r="G318" s="9">
        <f t="shared" si="8"/>
        <v>29.28</v>
      </c>
      <c r="H318" s="7"/>
      <c r="I318" s="9">
        <f t="shared" si="9"/>
        <v>29.28</v>
      </c>
      <c r="J318" s="11" t="s">
        <v>1654</v>
      </c>
      <c r="K318" s="11">
        <v>316</v>
      </c>
    </row>
    <row r="319" ht="18" customHeight="1" spans="1:11">
      <c r="A319" s="17" t="s">
        <v>2241</v>
      </c>
      <c r="B319" s="7" t="s">
        <v>13</v>
      </c>
      <c r="C319" s="7" t="s">
        <v>14</v>
      </c>
      <c r="D319" s="24" t="s">
        <v>2242</v>
      </c>
      <c r="E319" s="7">
        <v>17272601098</v>
      </c>
      <c r="F319" s="8">
        <v>48.58</v>
      </c>
      <c r="G319" s="9">
        <f t="shared" si="8"/>
        <v>29.148</v>
      </c>
      <c r="H319" s="7"/>
      <c r="I319" s="9">
        <f t="shared" si="9"/>
        <v>29.148</v>
      </c>
      <c r="J319" s="11" t="s">
        <v>1654</v>
      </c>
      <c r="K319" s="11">
        <v>317</v>
      </c>
    </row>
    <row r="320" ht="18" customHeight="1" spans="1:11">
      <c r="A320" s="44" t="s">
        <v>2243</v>
      </c>
      <c r="B320" s="7" t="s">
        <v>13</v>
      </c>
      <c r="C320" s="7" t="s">
        <v>22</v>
      </c>
      <c r="D320" s="18" t="s">
        <v>2244</v>
      </c>
      <c r="E320" s="7">
        <v>17272601058</v>
      </c>
      <c r="F320" s="8">
        <v>44.11</v>
      </c>
      <c r="G320" s="9">
        <f t="shared" si="8"/>
        <v>26.466</v>
      </c>
      <c r="H320" s="7">
        <v>2.5</v>
      </c>
      <c r="I320" s="9">
        <f t="shared" si="9"/>
        <v>28.966</v>
      </c>
      <c r="J320" s="11" t="s">
        <v>1654</v>
      </c>
      <c r="K320" s="11">
        <v>318</v>
      </c>
    </row>
    <row r="321" ht="18" customHeight="1" spans="1:11">
      <c r="A321" s="17" t="s">
        <v>927</v>
      </c>
      <c r="B321" s="7" t="s">
        <v>13</v>
      </c>
      <c r="C321" s="7" t="s">
        <v>14</v>
      </c>
      <c r="D321" s="24" t="s">
        <v>2245</v>
      </c>
      <c r="E321" s="7">
        <v>17272601089</v>
      </c>
      <c r="F321" s="8">
        <v>48.25</v>
      </c>
      <c r="G321" s="9">
        <f t="shared" si="8"/>
        <v>28.95</v>
      </c>
      <c r="H321" s="7"/>
      <c r="I321" s="9">
        <f t="shared" si="9"/>
        <v>28.95</v>
      </c>
      <c r="J321" s="11" t="s">
        <v>1654</v>
      </c>
      <c r="K321" s="11">
        <v>319</v>
      </c>
    </row>
    <row r="322" ht="18" customHeight="1" spans="1:11">
      <c r="A322" s="37" t="s">
        <v>2246</v>
      </c>
      <c r="B322" s="7" t="s">
        <v>49</v>
      </c>
      <c r="C322" s="7" t="s">
        <v>22</v>
      </c>
      <c r="D322" s="24" t="s">
        <v>2247</v>
      </c>
      <c r="E322" s="7">
        <v>17272601130</v>
      </c>
      <c r="F322" s="8">
        <v>43.93</v>
      </c>
      <c r="G322" s="9">
        <f t="shared" si="8"/>
        <v>26.358</v>
      </c>
      <c r="H322" s="7">
        <v>2.5</v>
      </c>
      <c r="I322" s="9">
        <f t="shared" si="9"/>
        <v>28.858</v>
      </c>
      <c r="J322" s="11" t="s">
        <v>1654</v>
      </c>
      <c r="K322" s="11">
        <v>320</v>
      </c>
    </row>
    <row r="323" ht="18" customHeight="1" spans="1:11">
      <c r="A323" s="37" t="s">
        <v>2248</v>
      </c>
      <c r="B323" s="7" t="s">
        <v>13</v>
      </c>
      <c r="C323" s="7" t="s">
        <v>22</v>
      </c>
      <c r="D323" s="24" t="s">
        <v>2249</v>
      </c>
      <c r="E323" s="7">
        <v>17272600907</v>
      </c>
      <c r="F323" s="8">
        <v>43.87</v>
      </c>
      <c r="G323" s="9">
        <f t="shared" ref="G323:G386" si="10">F323*0.6</f>
        <v>26.322</v>
      </c>
      <c r="H323" s="7">
        <v>2.5</v>
      </c>
      <c r="I323" s="9">
        <f t="shared" ref="I323:I386" si="11">G323+H323</f>
        <v>28.822</v>
      </c>
      <c r="J323" s="11" t="s">
        <v>1654</v>
      </c>
      <c r="K323" s="11">
        <v>321</v>
      </c>
    </row>
    <row r="324" ht="18" customHeight="1" spans="1:11">
      <c r="A324" s="17" t="s">
        <v>2250</v>
      </c>
      <c r="B324" s="7" t="s">
        <v>13</v>
      </c>
      <c r="C324" s="7" t="s">
        <v>14</v>
      </c>
      <c r="D324" s="24" t="s">
        <v>2251</v>
      </c>
      <c r="E324" s="7">
        <v>17272601069</v>
      </c>
      <c r="F324" s="8">
        <v>47.94</v>
      </c>
      <c r="G324" s="9">
        <f t="shared" si="10"/>
        <v>28.764</v>
      </c>
      <c r="H324" s="7"/>
      <c r="I324" s="9">
        <f t="shared" si="11"/>
        <v>28.764</v>
      </c>
      <c r="J324" s="11" t="s">
        <v>1654</v>
      </c>
      <c r="K324" s="11">
        <v>322</v>
      </c>
    </row>
    <row r="325" ht="18" customHeight="1" spans="1:11">
      <c r="A325" s="37" t="s">
        <v>2252</v>
      </c>
      <c r="B325" s="7" t="s">
        <v>49</v>
      </c>
      <c r="C325" s="7" t="s">
        <v>14</v>
      </c>
      <c r="D325" s="24" t="s">
        <v>2253</v>
      </c>
      <c r="E325" s="7">
        <v>17272600954</v>
      </c>
      <c r="F325" s="8">
        <v>47.67</v>
      </c>
      <c r="G325" s="9">
        <f t="shared" si="10"/>
        <v>28.602</v>
      </c>
      <c r="H325" s="7"/>
      <c r="I325" s="9">
        <f t="shared" si="11"/>
        <v>28.602</v>
      </c>
      <c r="J325" s="11" t="s">
        <v>1654</v>
      </c>
      <c r="K325" s="11">
        <v>323</v>
      </c>
    </row>
    <row r="326" ht="18" customHeight="1" spans="1:11">
      <c r="A326" s="17" t="s">
        <v>1606</v>
      </c>
      <c r="B326" s="7" t="s">
        <v>49</v>
      </c>
      <c r="C326" s="7" t="s">
        <v>22</v>
      </c>
      <c r="D326" s="24" t="s">
        <v>2254</v>
      </c>
      <c r="E326" s="7">
        <v>17272601057</v>
      </c>
      <c r="F326" s="8">
        <v>43.41</v>
      </c>
      <c r="G326" s="9">
        <f t="shared" si="10"/>
        <v>26.046</v>
      </c>
      <c r="H326" s="7">
        <v>2.5</v>
      </c>
      <c r="I326" s="9">
        <f t="shared" si="11"/>
        <v>28.546</v>
      </c>
      <c r="J326" s="11" t="s">
        <v>1654</v>
      </c>
      <c r="K326" s="11">
        <v>324</v>
      </c>
    </row>
    <row r="327" ht="18" customHeight="1" spans="1:11">
      <c r="A327" s="37" t="s">
        <v>568</v>
      </c>
      <c r="B327" s="7" t="s">
        <v>13</v>
      </c>
      <c r="C327" s="7" t="s">
        <v>14</v>
      </c>
      <c r="D327" s="18" t="s">
        <v>2255</v>
      </c>
      <c r="E327" s="7">
        <v>17272600873</v>
      </c>
      <c r="F327" s="8">
        <v>47.53</v>
      </c>
      <c r="G327" s="9">
        <f t="shared" si="10"/>
        <v>28.518</v>
      </c>
      <c r="H327" s="7"/>
      <c r="I327" s="9">
        <f t="shared" si="11"/>
        <v>28.518</v>
      </c>
      <c r="J327" s="11" t="s">
        <v>1654</v>
      </c>
      <c r="K327" s="11">
        <v>325</v>
      </c>
    </row>
    <row r="328" ht="18" customHeight="1" spans="1:11">
      <c r="A328" s="37" t="s">
        <v>30</v>
      </c>
      <c r="B328" s="7" t="s">
        <v>13</v>
      </c>
      <c r="C328" s="7" t="s">
        <v>14</v>
      </c>
      <c r="D328" s="24" t="s">
        <v>2256</v>
      </c>
      <c r="E328" s="7">
        <v>17272601026</v>
      </c>
      <c r="F328" s="8">
        <v>47.37</v>
      </c>
      <c r="G328" s="9">
        <f t="shared" si="10"/>
        <v>28.422</v>
      </c>
      <c r="H328" s="7"/>
      <c r="I328" s="9">
        <f t="shared" si="11"/>
        <v>28.422</v>
      </c>
      <c r="J328" s="11" t="s">
        <v>1654</v>
      </c>
      <c r="K328" s="11">
        <v>326</v>
      </c>
    </row>
    <row r="329" ht="18" customHeight="1" spans="1:11">
      <c r="A329" s="37" t="s">
        <v>2257</v>
      </c>
      <c r="B329" s="7" t="s">
        <v>13</v>
      </c>
      <c r="C329" s="7" t="s">
        <v>14</v>
      </c>
      <c r="D329" s="24" t="s">
        <v>2258</v>
      </c>
      <c r="E329" s="7">
        <v>17272600893</v>
      </c>
      <c r="F329" s="8">
        <v>47.35</v>
      </c>
      <c r="G329" s="9">
        <f t="shared" si="10"/>
        <v>28.41</v>
      </c>
      <c r="H329" s="7"/>
      <c r="I329" s="9">
        <f t="shared" si="11"/>
        <v>28.41</v>
      </c>
      <c r="J329" s="11" t="s">
        <v>1654</v>
      </c>
      <c r="K329" s="11">
        <v>327</v>
      </c>
    </row>
    <row r="330" ht="18" customHeight="1" spans="1:11">
      <c r="A330" s="17" t="s">
        <v>2259</v>
      </c>
      <c r="B330" s="7" t="s">
        <v>13</v>
      </c>
      <c r="C330" s="7" t="s">
        <v>14</v>
      </c>
      <c r="D330" s="104" t="s">
        <v>2260</v>
      </c>
      <c r="E330" s="7">
        <v>17272600986</v>
      </c>
      <c r="F330" s="8">
        <v>47.34</v>
      </c>
      <c r="G330" s="9">
        <f t="shared" si="10"/>
        <v>28.404</v>
      </c>
      <c r="H330" s="7"/>
      <c r="I330" s="9">
        <f t="shared" si="11"/>
        <v>28.404</v>
      </c>
      <c r="J330" s="11" t="s">
        <v>1654</v>
      </c>
      <c r="K330" s="11">
        <v>328</v>
      </c>
    </row>
    <row r="331" ht="18" customHeight="1" spans="1:11">
      <c r="A331" s="37" t="s">
        <v>1537</v>
      </c>
      <c r="B331" s="7" t="s">
        <v>13</v>
      </c>
      <c r="C331" s="7" t="s">
        <v>22</v>
      </c>
      <c r="D331" s="104" t="s">
        <v>2261</v>
      </c>
      <c r="E331" s="7">
        <v>17272601134</v>
      </c>
      <c r="F331" s="8">
        <v>43.06</v>
      </c>
      <c r="G331" s="9">
        <f t="shared" si="10"/>
        <v>25.836</v>
      </c>
      <c r="H331" s="7">
        <v>2.5</v>
      </c>
      <c r="I331" s="9">
        <f t="shared" si="11"/>
        <v>28.336</v>
      </c>
      <c r="J331" s="11" t="s">
        <v>1654</v>
      </c>
      <c r="K331" s="11">
        <v>329</v>
      </c>
    </row>
    <row r="332" ht="18" customHeight="1" spans="1:11">
      <c r="A332" s="17" t="s">
        <v>2262</v>
      </c>
      <c r="B332" s="7" t="s">
        <v>13</v>
      </c>
      <c r="C332" s="7" t="s">
        <v>14</v>
      </c>
      <c r="D332" s="18" t="s">
        <v>2263</v>
      </c>
      <c r="E332" s="7">
        <v>17272601242</v>
      </c>
      <c r="F332" s="8">
        <v>47.07</v>
      </c>
      <c r="G332" s="9">
        <f t="shared" si="10"/>
        <v>28.242</v>
      </c>
      <c r="H332" s="7"/>
      <c r="I332" s="9">
        <f t="shared" si="11"/>
        <v>28.242</v>
      </c>
      <c r="J332" s="11" t="s">
        <v>1654</v>
      </c>
      <c r="K332" s="11">
        <v>330</v>
      </c>
    </row>
    <row r="333" ht="18" customHeight="1" spans="1:11">
      <c r="A333" s="17" t="s">
        <v>2264</v>
      </c>
      <c r="B333" s="7" t="s">
        <v>13</v>
      </c>
      <c r="C333" s="7" t="s">
        <v>14</v>
      </c>
      <c r="D333" s="104" t="s">
        <v>2265</v>
      </c>
      <c r="E333" s="7">
        <v>17272601150</v>
      </c>
      <c r="F333" s="8">
        <v>47.06</v>
      </c>
      <c r="G333" s="9">
        <f t="shared" si="10"/>
        <v>28.236</v>
      </c>
      <c r="H333" s="7"/>
      <c r="I333" s="9">
        <f t="shared" si="11"/>
        <v>28.236</v>
      </c>
      <c r="J333" s="11" t="s">
        <v>1654</v>
      </c>
      <c r="K333" s="11">
        <v>331</v>
      </c>
    </row>
    <row r="334" ht="18" customHeight="1" spans="1:11">
      <c r="A334" s="17" t="s">
        <v>2266</v>
      </c>
      <c r="B334" s="7" t="s">
        <v>13</v>
      </c>
      <c r="C334" s="7" t="s">
        <v>14</v>
      </c>
      <c r="D334" s="24" t="s">
        <v>2267</v>
      </c>
      <c r="E334" s="7">
        <v>17272600905</v>
      </c>
      <c r="F334" s="8">
        <v>46.97</v>
      </c>
      <c r="G334" s="9">
        <f t="shared" si="10"/>
        <v>28.182</v>
      </c>
      <c r="H334" s="7"/>
      <c r="I334" s="9">
        <f t="shared" si="11"/>
        <v>28.182</v>
      </c>
      <c r="J334" s="11" t="s">
        <v>1654</v>
      </c>
      <c r="K334" s="11">
        <v>332</v>
      </c>
    </row>
    <row r="335" ht="18" customHeight="1" spans="1:11">
      <c r="A335" s="37" t="s">
        <v>2268</v>
      </c>
      <c r="B335" s="7" t="s">
        <v>13</v>
      </c>
      <c r="C335" s="7" t="s">
        <v>14</v>
      </c>
      <c r="D335" s="24" t="s">
        <v>2269</v>
      </c>
      <c r="E335" s="7">
        <v>17272600973</v>
      </c>
      <c r="F335" s="8">
        <v>46.81</v>
      </c>
      <c r="G335" s="9">
        <f t="shared" si="10"/>
        <v>28.086</v>
      </c>
      <c r="H335" s="7"/>
      <c r="I335" s="9">
        <f t="shared" si="11"/>
        <v>28.086</v>
      </c>
      <c r="J335" s="11" t="s">
        <v>1654</v>
      </c>
      <c r="K335" s="11">
        <v>333</v>
      </c>
    </row>
    <row r="336" ht="18" customHeight="1" spans="1:11">
      <c r="A336" s="17" t="s">
        <v>2270</v>
      </c>
      <c r="B336" s="7" t="s">
        <v>13</v>
      </c>
      <c r="C336" s="7" t="s">
        <v>14</v>
      </c>
      <c r="D336" s="24" t="s">
        <v>2271</v>
      </c>
      <c r="E336" s="7">
        <v>17272600880</v>
      </c>
      <c r="F336" s="8">
        <v>46.5</v>
      </c>
      <c r="G336" s="9">
        <f t="shared" si="10"/>
        <v>27.9</v>
      </c>
      <c r="H336" s="7"/>
      <c r="I336" s="9">
        <f t="shared" si="11"/>
        <v>27.9</v>
      </c>
      <c r="J336" s="11" t="s">
        <v>1654</v>
      </c>
      <c r="K336" s="11">
        <v>334</v>
      </c>
    </row>
    <row r="337" ht="18" customHeight="1" spans="1:11">
      <c r="A337" s="37" t="s">
        <v>2272</v>
      </c>
      <c r="B337" s="7" t="s">
        <v>49</v>
      </c>
      <c r="C337" s="7" t="s">
        <v>14</v>
      </c>
      <c r="D337" s="24" t="s">
        <v>2273</v>
      </c>
      <c r="E337" s="7">
        <v>17272601017</v>
      </c>
      <c r="F337" s="8">
        <v>46.44</v>
      </c>
      <c r="G337" s="9">
        <f t="shared" si="10"/>
        <v>27.864</v>
      </c>
      <c r="H337" s="7"/>
      <c r="I337" s="9">
        <f t="shared" si="11"/>
        <v>27.864</v>
      </c>
      <c r="J337" s="11" t="s">
        <v>1654</v>
      </c>
      <c r="K337" s="11">
        <v>335</v>
      </c>
    </row>
    <row r="338" ht="18" customHeight="1" spans="1:11">
      <c r="A338" s="17" t="s">
        <v>2274</v>
      </c>
      <c r="B338" s="7" t="s">
        <v>49</v>
      </c>
      <c r="C338" s="7" t="s">
        <v>14</v>
      </c>
      <c r="D338" s="24" t="s">
        <v>2275</v>
      </c>
      <c r="E338" s="7">
        <v>17272600882</v>
      </c>
      <c r="F338" s="8">
        <v>46.32</v>
      </c>
      <c r="G338" s="9">
        <f t="shared" si="10"/>
        <v>27.792</v>
      </c>
      <c r="H338" s="7"/>
      <c r="I338" s="9">
        <f t="shared" si="11"/>
        <v>27.792</v>
      </c>
      <c r="J338" s="11" t="s">
        <v>1654</v>
      </c>
      <c r="K338" s="11">
        <v>336</v>
      </c>
    </row>
    <row r="339" ht="18" customHeight="1" spans="1:11">
      <c r="A339" s="17" t="s">
        <v>2276</v>
      </c>
      <c r="B339" s="7" t="s">
        <v>13</v>
      </c>
      <c r="C339" s="7" t="s">
        <v>14</v>
      </c>
      <c r="D339" s="24" t="s">
        <v>2277</v>
      </c>
      <c r="E339" s="7">
        <v>17272601059</v>
      </c>
      <c r="F339" s="8">
        <v>46.18</v>
      </c>
      <c r="G339" s="9">
        <f t="shared" si="10"/>
        <v>27.708</v>
      </c>
      <c r="H339" s="7"/>
      <c r="I339" s="9">
        <f t="shared" si="11"/>
        <v>27.708</v>
      </c>
      <c r="J339" s="11" t="s">
        <v>1654</v>
      </c>
      <c r="K339" s="11">
        <v>337</v>
      </c>
    </row>
    <row r="340" ht="18" customHeight="1" spans="1:11">
      <c r="A340" s="17" t="s">
        <v>2278</v>
      </c>
      <c r="B340" s="7" t="s">
        <v>49</v>
      </c>
      <c r="C340" s="7" t="s">
        <v>14</v>
      </c>
      <c r="D340" s="24" t="s">
        <v>2279</v>
      </c>
      <c r="E340" s="7">
        <v>17272600848</v>
      </c>
      <c r="F340" s="8">
        <v>46.17</v>
      </c>
      <c r="G340" s="9">
        <f t="shared" si="10"/>
        <v>27.702</v>
      </c>
      <c r="H340" s="7"/>
      <c r="I340" s="9">
        <f t="shared" si="11"/>
        <v>27.702</v>
      </c>
      <c r="J340" s="11" t="s">
        <v>1654</v>
      </c>
      <c r="K340" s="11">
        <v>338</v>
      </c>
    </row>
    <row r="341" s="33" customFormat="1" ht="18" customHeight="1" spans="1:11">
      <c r="A341" s="37" t="s">
        <v>2280</v>
      </c>
      <c r="B341" s="7" t="s">
        <v>13</v>
      </c>
      <c r="C341" s="7" t="s">
        <v>14</v>
      </c>
      <c r="D341" s="104" t="s">
        <v>2281</v>
      </c>
      <c r="E341" s="7">
        <v>17272600859</v>
      </c>
      <c r="F341" s="8">
        <v>46.16</v>
      </c>
      <c r="G341" s="9">
        <f t="shared" si="10"/>
        <v>27.696</v>
      </c>
      <c r="H341" s="7"/>
      <c r="I341" s="9">
        <f t="shared" si="11"/>
        <v>27.696</v>
      </c>
      <c r="J341" s="11" t="s">
        <v>1654</v>
      </c>
      <c r="K341" s="11">
        <v>339</v>
      </c>
    </row>
    <row r="342" ht="18" customHeight="1" spans="1:11">
      <c r="A342" s="17" t="s">
        <v>2282</v>
      </c>
      <c r="B342" s="7" t="s">
        <v>13</v>
      </c>
      <c r="C342" s="7" t="s">
        <v>14</v>
      </c>
      <c r="D342" s="24" t="s">
        <v>2283</v>
      </c>
      <c r="E342" s="7">
        <v>17272600911</v>
      </c>
      <c r="F342" s="8">
        <v>46.01</v>
      </c>
      <c r="G342" s="9">
        <f t="shared" si="10"/>
        <v>27.606</v>
      </c>
      <c r="H342" s="7"/>
      <c r="I342" s="9">
        <f t="shared" si="11"/>
        <v>27.606</v>
      </c>
      <c r="J342" s="11" t="s">
        <v>1654</v>
      </c>
      <c r="K342" s="11">
        <v>340</v>
      </c>
    </row>
    <row r="343" ht="18" customHeight="1" spans="1:11">
      <c r="A343" s="38" t="s">
        <v>2284</v>
      </c>
      <c r="B343" s="7" t="s">
        <v>13</v>
      </c>
      <c r="C343" s="7" t="s">
        <v>14</v>
      </c>
      <c r="D343" s="24" t="s">
        <v>2285</v>
      </c>
      <c r="E343" s="7">
        <v>17272600872</v>
      </c>
      <c r="F343" s="8">
        <v>45.99</v>
      </c>
      <c r="G343" s="9">
        <f t="shared" si="10"/>
        <v>27.594</v>
      </c>
      <c r="H343" s="7"/>
      <c r="I343" s="9">
        <f t="shared" si="11"/>
        <v>27.594</v>
      </c>
      <c r="J343" s="11" t="s">
        <v>1654</v>
      </c>
      <c r="K343" s="11">
        <v>341</v>
      </c>
    </row>
    <row r="344" ht="18" customHeight="1" spans="1:11">
      <c r="A344" s="37" t="s">
        <v>2286</v>
      </c>
      <c r="B344" s="7" t="s">
        <v>13</v>
      </c>
      <c r="C344" s="7" t="s">
        <v>14</v>
      </c>
      <c r="D344" s="24" t="s">
        <v>2287</v>
      </c>
      <c r="E344" s="7">
        <v>17272601122</v>
      </c>
      <c r="F344" s="8">
        <v>45.43</v>
      </c>
      <c r="G344" s="9">
        <f t="shared" si="10"/>
        <v>27.258</v>
      </c>
      <c r="H344" s="7"/>
      <c r="I344" s="9">
        <f t="shared" si="11"/>
        <v>27.258</v>
      </c>
      <c r="J344" s="11" t="s">
        <v>1654</v>
      </c>
      <c r="K344" s="11">
        <v>342</v>
      </c>
    </row>
    <row r="345" ht="18" customHeight="1" spans="1:11">
      <c r="A345" s="17" t="s">
        <v>2288</v>
      </c>
      <c r="B345" s="7" t="s">
        <v>13</v>
      </c>
      <c r="C345" s="7" t="s">
        <v>14</v>
      </c>
      <c r="D345" s="24" t="s">
        <v>2289</v>
      </c>
      <c r="E345" s="7">
        <v>17272601196</v>
      </c>
      <c r="F345" s="8">
        <v>45.38</v>
      </c>
      <c r="G345" s="9">
        <f t="shared" si="10"/>
        <v>27.228</v>
      </c>
      <c r="H345" s="7"/>
      <c r="I345" s="9">
        <f t="shared" si="11"/>
        <v>27.228</v>
      </c>
      <c r="J345" s="11" t="s">
        <v>1654</v>
      </c>
      <c r="K345" s="11">
        <v>343</v>
      </c>
    </row>
    <row r="346" s="33" customFormat="1" ht="18" customHeight="1" spans="1:11">
      <c r="A346" s="17" t="s">
        <v>1883</v>
      </c>
      <c r="B346" s="7" t="s">
        <v>13</v>
      </c>
      <c r="C346" s="7" t="s">
        <v>14</v>
      </c>
      <c r="D346" s="104" t="s">
        <v>2290</v>
      </c>
      <c r="E346" s="7">
        <v>17272601168</v>
      </c>
      <c r="F346" s="8">
        <v>45.03</v>
      </c>
      <c r="G346" s="9">
        <f t="shared" si="10"/>
        <v>27.018</v>
      </c>
      <c r="H346" s="7"/>
      <c r="I346" s="9">
        <f t="shared" si="11"/>
        <v>27.018</v>
      </c>
      <c r="J346" s="11" t="s">
        <v>1654</v>
      </c>
      <c r="K346" s="11">
        <v>344</v>
      </c>
    </row>
    <row r="347" ht="18" customHeight="1" spans="1:11">
      <c r="A347" s="37" t="s">
        <v>2291</v>
      </c>
      <c r="B347" s="7" t="s">
        <v>13</v>
      </c>
      <c r="C347" s="7" t="s">
        <v>14</v>
      </c>
      <c r="D347" s="24" t="s">
        <v>2292</v>
      </c>
      <c r="E347" s="7">
        <v>17272601050</v>
      </c>
      <c r="F347" s="8">
        <v>44.35</v>
      </c>
      <c r="G347" s="9">
        <f t="shared" si="10"/>
        <v>26.61</v>
      </c>
      <c r="H347" s="7"/>
      <c r="I347" s="9">
        <f t="shared" si="11"/>
        <v>26.61</v>
      </c>
      <c r="J347" s="11" t="s">
        <v>1654</v>
      </c>
      <c r="K347" s="11">
        <v>345</v>
      </c>
    </row>
    <row r="348" ht="18" customHeight="1" spans="1:11">
      <c r="A348" s="17" t="s">
        <v>2293</v>
      </c>
      <c r="B348" s="7" t="s">
        <v>13</v>
      </c>
      <c r="C348" s="7" t="s">
        <v>22</v>
      </c>
      <c r="D348" s="24" t="s">
        <v>2294</v>
      </c>
      <c r="E348" s="7">
        <v>17272600950</v>
      </c>
      <c r="F348" s="8">
        <v>40.14</v>
      </c>
      <c r="G348" s="9">
        <f t="shared" si="10"/>
        <v>24.084</v>
      </c>
      <c r="H348" s="7">
        <v>2.5</v>
      </c>
      <c r="I348" s="9">
        <f t="shared" si="11"/>
        <v>26.584</v>
      </c>
      <c r="J348" s="11" t="s">
        <v>1654</v>
      </c>
      <c r="K348" s="11">
        <v>346</v>
      </c>
    </row>
    <row r="349" ht="18" customHeight="1" spans="1:11">
      <c r="A349" s="37" t="s">
        <v>2295</v>
      </c>
      <c r="B349" s="7" t="s">
        <v>49</v>
      </c>
      <c r="C349" s="7" t="s">
        <v>680</v>
      </c>
      <c r="D349" s="24" t="s">
        <v>2296</v>
      </c>
      <c r="E349" s="7">
        <v>17272601095</v>
      </c>
      <c r="F349" s="8">
        <v>44.02</v>
      </c>
      <c r="G349" s="9">
        <f t="shared" si="10"/>
        <v>26.412</v>
      </c>
      <c r="H349" s="7"/>
      <c r="I349" s="9">
        <f t="shared" si="11"/>
        <v>26.412</v>
      </c>
      <c r="J349" s="11" t="s">
        <v>1654</v>
      </c>
      <c r="K349" s="11">
        <v>347</v>
      </c>
    </row>
    <row r="350" ht="18" customHeight="1" spans="1:11">
      <c r="A350" s="17" t="s">
        <v>2297</v>
      </c>
      <c r="B350" s="7" t="s">
        <v>13</v>
      </c>
      <c r="C350" s="7" t="s">
        <v>14</v>
      </c>
      <c r="D350" s="24" t="s">
        <v>2298</v>
      </c>
      <c r="E350" s="7">
        <v>17272600927</v>
      </c>
      <c r="F350" s="8">
        <v>43.95</v>
      </c>
      <c r="G350" s="9">
        <f t="shared" si="10"/>
        <v>26.37</v>
      </c>
      <c r="H350" s="7"/>
      <c r="I350" s="9">
        <f t="shared" si="11"/>
        <v>26.37</v>
      </c>
      <c r="J350" s="11" t="s">
        <v>1654</v>
      </c>
      <c r="K350" s="11">
        <v>348</v>
      </c>
    </row>
    <row r="351" ht="18" customHeight="1" spans="1:11">
      <c r="A351" s="17" t="s">
        <v>2299</v>
      </c>
      <c r="B351" s="7" t="s">
        <v>13</v>
      </c>
      <c r="C351" s="7" t="s">
        <v>14</v>
      </c>
      <c r="D351" s="24" t="s">
        <v>2300</v>
      </c>
      <c r="E351" s="7">
        <v>17272600921</v>
      </c>
      <c r="F351" s="8">
        <v>43.65</v>
      </c>
      <c r="G351" s="9">
        <f t="shared" si="10"/>
        <v>26.19</v>
      </c>
      <c r="H351" s="7"/>
      <c r="I351" s="9">
        <f t="shared" si="11"/>
        <v>26.19</v>
      </c>
      <c r="J351" s="11" t="s">
        <v>1654</v>
      </c>
      <c r="K351" s="11">
        <v>349</v>
      </c>
    </row>
    <row r="352" ht="18" customHeight="1" spans="1:11">
      <c r="A352" s="37" t="s">
        <v>2301</v>
      </c>
      <c r="B352" s="7" t="s">
        <v>13</v>
      </c>
      <c r="C352" s="7" t="s">
        <v>14</v>
      </c>
      <c r="D352" s="24" t="s">
        <v>2302</v>
      </c>
      <c r="E352" s="7">
        <v>17272600952</v>
      </c>
      <c r="F352" s="8">
        <v>43.63</v>
      </c>
      <c r="G352" s="9">
        <f t="shared" si="10"/>
        <v>26.178</v>
      </c>
      <c r="H352" s="7"/>
      <c r="I352" s="9">
        <f t="shared" si="11"/>
        <v>26.178</v>
      </c>
      <c r="J352" s="11" t="s">
        <v>1654</v>
      </c>
      <c r="K352" s="11">
        <v>350</v>
      </c>
    </row>
    <row r="353" ht="18" customHeight="1" spans="1:11">
      <c r="A353" s="17" t="s">
        <v>2303</v>
      </c>
      <c r="B353" s="7" t="s">
        <v>13</v>
      </c>
      <c r="C353" s="7" t="s">
        <v>14</v>
      </c>
      <c r="D353" s="104" t="s">
        <v>2304</v>
      </c>
      <c r="E353" s="7">
        <v>17272600978</v>
      </c>
      <c r="F353" s="8">
        <v>43.26</v>
      </c>
      <c r="G353" s="9">
        <f t="shared" si="10"/>
        <v>25.956</v>
      </c>
      <c r="H353" s="7"/>
      <c r="I353" s="9">
        <f t="shared" si="11"/>
        <v>25.956</v>
      </c>
      <c r="J353" s="11" t="s">
        <v>1654</v>
      </c>
      <c r="K353" s="11">
        <v>351</v>
      </c>
    </row>
    <row r="354" ht="18" customHeight="1" spans="1:11">
      <c r="A354" s="17" t="s">
        <v>2305</v>
      </c>
      <c r="B354" s="7" t="s">
        <v>13</v>
      </c>
      <c r="C354" s="7" t="s">
        <v>14</v>
      </c>
      <c r="D354" s="24" t="s">
        <v>2306</v>
      </c>
      <c r="E354" s="7">
        <v>17272600878</v>
      </c>
      <c r="F354" s="8">
        <v>42.72</v>
      </c>
      <c r="G354" s="9">
        <f t="shared" si="10"/>
        <v>25.632</v>
      </c>
      <c r="H354" s="7"/>
      <c r="I354" s="9">
        <f t="shared" si="11"/>
        <v>25.632</v>
      </c>
      <c r="J354" s="11" t="s">
        <v>1654</v>
      </c>
      <c r="K354" s="11">
        <v>352</v>
      </c>
    </row>
    <row r="355" ht="18" customHeight="1" spans="1:11">
      <c r="A355" s="17" t="s">
        <v>2307</v>
      </c>
      <c r="B355" s="7" t="s">
        <v>13</v>
      </c>
      <c r="C355" s="7" t="s">
        <v>14</v>
      </c>
      <c r="D355" s="24" t="s">
        <v>2308</v>
      </c>
      <c r="E355" s="7">
        <v>17272601120</v>
      </c>
      <c r="F355" s="8">
        <v>42.22</v>
      </c>
      <c r="G355" s="9">
        <f t="shared" si="10"/>
        <v>25.332</v>
      </c>
      <c r="H355" s="7"/>
      <c r="I355" s="9">
        <f t="shared" si="11"/>
        <v>25.332</v>
      </c>
      <c r="J355" s="11" t="s">
        <v>1654</v>
      </c>
      <c r="K355" s="11">
        <v>353</v>
      </c>
    </row>
    <row r="356" ht="18" customHeight="1" spans="1:11">
      <c r="A356" s="17" t="s">
        <v>2309</v>
      </c>
      <c r="B356" s="7" t="s">
        <v>13</v>
      </c>
      <c r="C356" s="7" t="s">
        <v>14</v>
      </c>
      <c r="D356" s="24" t="s">
        <v>2310</v>
      </c>
      <c r="E356" s="7">
        <v>17272601068</v>
      </c>
      <c r="F356" s="8">
        <v>42.14</v>
      </c>
      <c r="G356" s="9">
        <f t="shared" si="10"/>
        <v>25.284</v>
      </c>
      <c r="H356" s="7"/>
      <c r="I356" s="9">
        <f t="shared" si="11"/>
        <v>25.284</v>
      </c>
      <c r="J356" s="11" t="s">
        <v>1654</v>
      </c>
      <c r="K356" s="11">
        <v>354</v>
      </c>
    </row>
    <row r="357" ht="18" customHeight="1" spans="1:11">
      <c r="A357" s="17" t="s">
        <v>2311</v>
      </c>
      <c r="B357" s="7" t="s">
        <v>13</v>
      </c>
      <c r="C357" s="7" t="s">
        <v>14</v>
      </c>
      <c r="D357" s="104" t="s">
        <v>2312</v>
      </c>
      <c r="E357" s="7">
        <v>17272600937</v>
      </c>
      <c r="F357" s="8">
        <v>42.13</v>
      </c>
      <c r="G357" s="9">
        <f t="shared" si="10"/>
        <v>25.278</v>
      </c>
      <c r="H357" s="7"/>
      <c r="I357" s="9">
        <f t="shared" si="11"/>
        <v>25.278</v>
      </c>
      <c r="J357" s="11" t="s">
        <v>1654</v>
      </c>
      <c r="K357" s="11">
        <v>355</v>
      </c>
    </row>
    <row r="358" ht="18" customHeight="1" spans="1:11">
      <c r="A358" s="38" t="s">
        <v>2313</v>
      </c>
      <c r="B358" s="7" t="s">
        <v>13</v>
      </c>
      <c r="C358" s="7" t="s">
        <v>22</v>
      </c>
      <c r="D358" s="45" t="s">
        <v>2314</v>
      </c>
      <c r="E358" s="7">
        <v>17272601085</v>
      </c>
      <c r="F358" s="8">
        <v>37.92</v>
      </c>
      <c r="G358" s="9">
        <f t="shared" si="10"/>
        <v>22.752</v>
      </c>
      <c r="H358" s="7">
        <v>2.5</v>
      </c>
      <c r="I358" s="9">
        <f t="shared" si="11"/>
        <v>25.252</v>
      </c>
      <c r="J358" s="11" t="s">
        <v>1654</v>
      </c>
      <c r="K358" s="11">
        <v>356</v>
      </c>
    </row>
    <row r="359" ht="18" customHeight="1" spans="1:11">
      <c r="A359" s="17" t="s">
        <v>2315</v>
      </c>
      <c r="B359" s="7" t="s">
        <v>13</v>
      </c>
      <c r="C359" s="7" t="s">
        <v>14</v>
      </c>
      <c r="D359" s="24" t="s">
        <v>2316</v>
      </c>
      <c r="E359" s="7">
        <v>17272600847</v>
      </c>
      <c r="F359" s="8">
        <v>42.08</v>
      </c>
      <c r="G359" s="9">
        <f t="shared" si="10"/>
        <v>25.248</v>
      </c>
      <c r="H359" s="7"/>
      <c r="I359" s="9">
        <f t="shared" si="11"/>
        <v>25.248</v>
      </c>
      <c r="J359" s="11" t="s">
        <v>1654</v>
      </c>
      <c r="K359" s="11">
        <v>357</v>
      </c>
    </row>
    <row r="360" ht="18" customHeight="1" spans="1:11">
      <c r="A360" s="17" t="s">
        <v>2317</v>
      </c>
      <c r="B360" s="7" t="s">
        <v>13</v>
      </c>
      <c r="C360" s="7" t="s">
        <v>14</v>
      </c>
      <c r="D360" s="24" t="s">
        <v>2318</v>
      </c>
      <c r="E360" s="7">
        <v>17272601197</v>
      </c>
      <c r="F360" s="8">
        <v>42.08</v>
      </c>
      <c r="G360" s="9">
        <f t="shared" si="10"/>
        <v>25.248</v>
      </c>
      <c r="H360" s="7"/>
      <c r="I360" s="9">
        <f t="shared" si="11"/>
        <v>25.248</v>
      </c>
      <c r="J360" s="11" t="s">
        <v>1654</v>
      </c>
      <c r="K360" s="11">
        <v>358</v>
      </c>
    </row>
    <row r="361" ht="18" customHeight="1" spans="1:11">
      <c r="A361" s="17" t="s">
        <v>2319</v>
      </c>
      <c r="B361" s="7" t="s">
        <v>13</v>
      </c>
      <c r="C361" s="7" t="s">
        <v>22</v>
      </c>
      <c r="D361" s="24" t="s">
        <v>2320</v>
      </c>
      <c r="E361" s="7">
        <v>17272600939</v>
      </c>
      <c r="F361" s="8">
        <v>37.52</v>
      </c>
      <c r="G361" s="9">
        <f t="shared" si="10"/>
        <v>22.512</v>
      </c>
      <c r="H361" s="7">
        <v>2.5</v>
      </c>
      <c r="I361" s="9">
        <f t="shared" si="11"/>
        <v>25.012</v>
      </c>
      <c r="J361" s="11" t="s">
        <v>1654</v>
      </c>
      <c r="K361" s="11">
        <v>359</v>
      </c>
    </row>
    <row r="362" ht="18" customHeight="1" spans="1:11">
      <c r="A362" s="37" t="s">
        <v>2321</v>
      </c>
      <c r="B362" s="7" t="s">
        <v>49</v>
      </c>
      <c r="C362" s="7" t="s">
        <v>14</v>
      </c>
      <c r="D362" s="24" t="s">
        <v>2322</v>
      </c>
      <c r="E362" s="7">
        <v>17272601165</v>
      </c>
      <c r="F362" s="8">
        <v>41.67</v>
      </c>
      <c r="G362" s="9">
        <f t="shared" si="10"/>
        <v>25.002</v>
      </c>
      <c r="H362" s="7"/>
      <c r="I362" s="9">
        <f t="shared" si="11"/>
        <v>25.002</v>
      </c>
      <c r="J362" s="11" t="s">
        <v>1654</v>
      </c>
      <c r="K362" s="11">
        <v>360</v>
      </c>
    </row>
    <row r="363" ht="18" customHeight="1" spans="1:11">
      <c r="A363" s="37" t="s">
        <v>2323</v>
      </c>
      <c r="B363" s="7" t="s">
        <v>13</v>
      </c>
      <c r="C363" s="7" t="s">
        <v>14</v>
      </c>
      <c r="D363" s="24" t="s">
        <v>2324</v>
      </c>
      <c r="E363" s="7">
        <v>17272601008</v>
      </c>
      <c r="F363" s="8">
        <v>41.26</v>
      </c>
      <c r="G363" s="9">
        <f t="shared" si="10"/>
        <v>24.756</v>
      </c>
      <c r="H363" s="7"/>
      <c r="I363" s="9">
        <f t="shared" si="11"/>
        <v>24.756</v>
      </c>
      <c r="J363" s="11" t="s">
        <v>1654</v>
      </c>
      <c r="K363" s="11">
        <v>361</v>
      </c>
    </row>
    <row r="364" ht="18" customHeight="1" spans="1:11">
      <c r="A364" s="17" t="s">
        <v>2325</v>
      </c>
      <c r="B364" s="7" t="s">
        <v>13</v>
      </c>
      <c r="C364" s="7" t="s">
        <v>14</v>
      </c>
      <c r="D364" s="24" t="s">
        <v>2326</v>
      </c>
      <c r="E364" s="7">
        <v>17272600953</v>
      </c>
      <c r="F364" s="8">
        <v>41.25</v>
      </c>
      <c r="G364" s="9">
        <f t="shared" si="10"/>
        <v>24.75</v>
      </c>
      <c r="H364" s="7"/>
      <c r="I364" s="9">
        <f t="shared" si="11"/>
        <v>24.75</v>
      </c>
      <c r="J364" s="11" t="s">
        <v>1654</v>
      </c>
      <c r="K364" s="11">
        <v>362</v>
      </c>
    </row>
    <row r="365" ht="18" customHeight="1" spans="1:11">
      <c r="A365" s="37" t="s">
        <v>75</v>
      </c>
      <c r="B365" s="7" t="s">
        <v>13</v>
      </c>
      <c r="C365" s="7" t="s">
        <v>14</v>
      </c>
      <c r="D365" s="24" t="s">
        <v>2327</v>
      </c>
      <c r="E365" s="7">
        <v>17272601002</v>
      </c>
      <c r="F365" s="8">
        <v>40.15</v>
      </c>
      <c r="G365" s="9">
        <f t="shared" si="10"/>
        <v>24.09</v>
      </c>
      <c r="H365" s="7"/>
      <c r="I365" s="9">
        <f t="shared" si="11"/>
        <v>24.09</v>
      </c>
      <c r="J365" s="11" t="s">
        <v>1654</v>
      </c>
      <c r="K365" s="11">
        <v>363</v>
      </c>
    </row>
    <row r="366" ht="18" customHeight="1" spans="1:11">
      <c r="A366" s="17" t="s">
        <v>1318</v>
      </c>
      <c r="B366" s="7" t="s">
        <v>13</v>
      </c>
      <c r="C366" s="7" t="s">
        <v>14</v>
      </c>
      <c r="D366" s="24" t="s">
        <v>2328</v>
      </c>
      <c r="E366" s="7">
        <v>17272601010</v>
      </c>
      <c r="F366" s="8">
        <v>40.06</v>
      </c>
      <c r="G366" s="9">
        <f t="shared" si="10"/>
        <v>24.036</v>
      </c>
      <c r="H366" s="7"/>
      <c r="I366" s="9">
        <f t="shared" si="11"/>
        <v>24.036</v>
      </c>
      <c r="J366" s="11" t="s">
        <v>1654</v>
      </c>
      <c r="K366" s="11">
        <v>364</v>
      </c>
    </row>
    <row r="367" ht="18" customHeight="1" spans="1:11">
      <c r="A367" s="17" t="s">
        <v>2329</v>
      </c>
      <c r="B367" s="7" t="s">
        <v>49</v>
      </c>
      <c r="C367" s="7" t="s">
        <v>14</v>
      </c>
      <c r="D367" s="18" t="s">
        <v>2330</v>
      </c>
      <c r="E367" s="7">
        <v>17272601156</v>
      </c>
      <c r="F367" s="8">
        <v>40.05</v>
      </c>
      <c r="G367" s="9">
        <f t="shared" si="10"/>
        <v>24.03</v>
      </c>
      <c r="H367" s="7"/>
      <c r="I367" s="9">
        <f t="shared" si="11"/>
        <v>24.03</v>
      </c>
      <c r="J367" s="11" t="s">
        <v>1654</v>
      </c>
      <c r="K367" s="11">
        <v>365</v>
      </c>
    </row>
    <row r="368" ht="18" customHeight="1" spans="1:11">
      <c r="A368" s="37" t="s">
        <v>2331</v>
      </c>
      <c r="B368" s="7" t="s">
        <v>13</v>
      </c>
      <c r="C368" s="7" t="s">
        <v>14</v>
      </c>
      <c r="D368" s="104" t="s">
        <v>2332</v>
      </c>
      <c r="E368" s="7">
        <v>17272600858</v>
      </c>
      <c r="F368" s="8">
        <v>39.83</v>
      </c>
      <c r="G368" s="9">
        <f t="shared" si="10"/>
        <v>23.898</v>
      </c>
      <c r="H368" s="7"/>
      <c r="I368" s="9">
        <f t="shared" si="11"/>
        <v>23.898</v>
      </c>
      <c r="J368" s="11" t="s">
        <v>1654</v>
      </c>
      <c r="K368" s="11">
        <v>366</v>
      </c>
    </row>
    <row r="369" ht="18" customHeight="1" spans="1:11">
      <c r="A369" s="17" t="s">
        <v>2333</v>
      </c>
      <c r="B369" s="7" t="s">
        <v>13</v>
      </c>
      <c r="C369" s="7" t="s">
        <v>14</v>
      </c>
      <c r="D369" s="104" t="s">
        <v>2334</v>
      </c>
      <c r="E369" s="7">
        <v>17272601244</v>
      </c>
      <c r="F369" s="8">
        <v>39.48</v>
      </c>
      <c r="G369" s="9">
        <f t="shared" si="10"/>
        <v>23.688</v>
      </c>
      <c r="H369" s="7"/>
      <c r="I369" s="9">
        <f t="shared" si="11"/>
        <v>23.688</v>
      </c>
      <c r="J369" s="11" t="s">
        <v>1654</v>
      </c>
      <c r="K369" s="11">
        <v>367</v>
      </c>
    </row>
    <row r="370" ht="18" customHeight="1" spans="1:11">
      <c r="A370" s="37" t="s">
        <v>1857</v>
      </c>
      <c r="B370" s="7" t="s">
        <v>13</v>
      </c>
      <c r="C370" s="7" t="s">
        <v>14</v>
      </c>
      <c r="D370" s="24" t="s">
        <v>2335</v>
      </c>
      <c r="E370" s="7">
        <v>17272601230</v>
      </c>
      <c r="F370" s="8">
        <v>39.39</v>
      </c>
      <c r="G370" s="9">
        <f t="shared" si="10"/>
        <v>23.634</v>
      </c>
      <c r="H370" s="7"/>
      <c r="I370" s="9">
        <f t="shared" si="11"/>
        <v>23.634</v>
      </c>
      <c r="J370" s="11" t="s">
        <v>1654</v>
      </c>
      <c r="K370" s="11">
        <v>368</v>
      </c>
    </row>
    <row r="371" ht="18" customHeight="1" spans="1:11">
      <c r="A371" s="17" t="s">
        <v>2336</v>
      </c>
      <c r="B371" s="7" t="s">
        <v>13</v>
      </c>
      <c r="C371" s="7" t="s">
        <v>14</v>
      </c>
      <c r="D371" s="18" t="s">
        <v>2337</v>
      </c>
      <c r="E371" s="7">
        <v>17272601186</v>
      </c>
      <c r="F371" s="8">
        <v>39.31</v>
      </c>
      <c r="G371" s="9">
        <f t="shared" si="10"/>
        <v>23.586</v>
      </c>
      <c r="H371" s="7"/>
      <c r="I371" s="9">
        <f t="shared" si="11"/>
        <v>23.586</v>
      </c>
      <c r="J371" s="11" t="s">
        <v>1654</v>
      </c>
      <c r="K371" s="11">
        <v>369</v>
      </c>
    </row>
    <row r="372" ht="18" customHeight="1" spans="1:11">
      <c r="A372" s="37" t="s">
        <v>2338</v>
      </c>
      <c r="B372" s="7" t="s">
        <v>49</v>
      </c>
      <c r="C372" s="7" t="s">
        <v>14</v>
      </c>
      <c r="D372" s="24" t="s">
        <v>2339</v>
      </c>
      <c r="E372" s="7">
        <v>17272601192</v>
      </c>
      <c r="F372" s="8">
        <v>39.07</v>
      </c>
      <c r="G372" s="9">
        <f t="shared" si="10"/>
        <v>23.442</v>
      </c>
      <c r="H372" s="7"/>
      <c r="I372" s="9">
        <f t="shared" si="11"/>
        <v>23.442</v>
      </c>
      <c r="J372" s="11" t="s">
        <v>1654</v>
      </c>
      <c r="K372" s="11">
        <v>370</v>
      </c>
    </row>
    <row r="373" ht="18" customHeight="1" spans="1:11">
      <c r="A373" s="37" t="s">
        <v>2340</v>
      </c>
      <c r="B373" s="7" t="s">
        <v>13</v>
      </c>
      <c r="C373" s="7" t="s">
        <v>14</v>
      </c>
      <c r="D373" s="24" t="s">
        <v>2341</v>
      </c>
      <c r="E373" s="7">
        <v>17272601015</v>
      </c>
      <c r="F373" s="8">
        <v>38.19</v>
      </c>
      <c r="G373" s="9">
        <f t="shared" si="10"/>
        <v>22.914</v>
      </c>
      <c r="H373" s="7"/>
      <c r="I373" s="9">
        <f t="shared" si="11"/>
        <v>22.914</v>
      </c>
      <c r="J373" s="11" t="s">
        <v>1654</v>
      </c>
      <c r="K373" s="11">
        <v>371</v>
      </c>
    </row>
    <row r="374" ht="18" customHeight="1" spans="1:11">
      <c r="A374" s="17" t="s">
        <v>2342</v>
      </c>
      <c r="B374" s="7" t="s">
        <v>49</v>
      </c>
      <c r="C374" s="7" t="s">
        <v>14</v>
      </c>
      <c r="D374" s="24" t="s">
        <v>2343</v>
      </c>
      <c r="E374" s="7">
        <v>17272600966</v>
      </c>
      <c r="F374" s="8">
        <v>37.95</v>
      </c>
      <c r="G374" s="9">
        <f t="shared" si="10"/>
        <v>22.77</v>
      </c>
      <c r="H374" s="7"/>
      <c r="I374" s="9">
        <f t="shared" si="11"/>
        <v>22.77</v>
      </c>
      <c r="J374" s="11" t="s">
        <v>1654</v>
      </c>
      <c r="K374" s="11">
        <v>372</v>
      </c>
    </row>
    <row r="375" ht="18" customHeight="1" spans="1:11">
      <c r="A375" s="17" t="s">
        <v>2344</v>
      </c>
      <c r="B375" s="7" t="s">
        <v>13</v>
      </c>
      <c r="C375" s="7" t="s">
        <v>14</v>
      </c>
      <c r="D375" s="104" t="s">
        <v>2345</v>
      </c>
      <c r="E375" s="7">
        <v>17272601016</v>
      </c>
      <c r="F375" s="8">
        <v>37.81</v>
      </c>
      <c r="G375" s="9">
        <f t="shared" si="10"/>
        <v>22.686</v>
      </c>
      <c r="H375" s="7"/>
      <c r="I375" s="9">
        <f t="shared" si="11"/>
        <v>22.686</v>
      </c>
      <c r="J375" s="11" t="s">
        <v>1654</v>
      </c>
      <c r="K375" s="11">
        <v>373</v>
      </c>
    </row>
    <row r="376" ht="18" customHeight="1" spans="1:11">
      <c r="A376" s="17" t="s">
        <v>2346</v>
      </c>
      <c r="B376" s="7" t="s">
        <v>13</v>
      </c>
      <c r="C376" s="7" t="s">
        <v>14</v>
      </c>
      <c r="D376" s="18" t="s">
        <v>2347</v>
      </c>
      <c r="E376" s="7">
        <v>17272601028</v>
      </c>
      <c r="F376" s="8">
        <v>36.07</v>
      </c>
      <c r="G376" s="9">
        <f t="shared" si="10"/>
        <v>21.642</v>
      </c>
      <c r="H376" s="7"/>
      <c r="I376" s="9">
        <f t="shared" si="11"/>
        <v>21.642</v>
      </c>
      <c r="J376" s="11" t="s">
        <v>1654</v>
      </c>
      <c r="K376" s="11">
        <v>374</v>
      </c>
    </row>
    <row r="377" ht="18" customHeight="1" spans="1:11">
      <c r="A377" s="37" t="s">
        <v>1498</v>
      </c>
      <c r="B377" s="7" t="s">
        <v>13</v>
      </c>
      <c r="C377" s="7" t="s">
        <v>22</v>
      </c>
      <c r="D377" s="24" t="s">
        <v>2348</v>
      </c>
      <c r="E377" s="7">
        <v>17272601184</v>
      </c>
      <c r="F377" s="8">
        <v>29.51</v>
      </c>
      <c r="G377" s="9">
        <f t="shared" si="10"/>
        <v>17.706</v>
      </c>
      <c r="H377" s="7">
        <v>2.5</v>
      </c>
      <c r="I377" s="9">
        <f t="shared" si="11"/>
        <v>20.206</v>
      </c>
      <c r="J377" s="11" t="s">
        <v>1654</v>
      </c>
      <c r="K377" s="11">
        <v>375</v>
      </c>
    </row>
    <row r="378" ht="18" customHeight="1" spans="1:11">
      <c r="A378" s="37" t="s">
        <v>2349</v>
      </c>
      <c r="B378" s="7" t="s">
        <v>13</v>
      </c>
      <c r="C378" s="7" t="s">
        <v>14</v>
      </c>
      <c r="D378" s="24" t="s">
        <v>2350</v>
      </c>
      <c r="E378" s="7">
        <v>17272601142</v>
      </c>
      <c r="F378" s="8">
        <v>33.08</v>
      </c>
      <c r="G378" s="9">
        <f t="shared" si="10"/>
        <v>19.848</v>
      </c>
      <c r="H378" s="7"/>
      <c r="I378" s="9">
        <f t="shared" si="11"/>
        <v>19.848</v>
      </c>
      <c r="J378" s="11" t="s">
        <v>1654</v>
      </c>
      <c r="K378" s="11">
        <v>376</v>
      </c>
    </row>
    <row r="379" ht="18" customHeight="1" spans="1:11">
      <c r="A379" s="37" t="s">
        <v>2351</v>
      </c>
      <c r="B379" s="7" t="s">
        <v>13</v>
      </c>
      <c r="C379" s="7" t="s">
        <v>14</v>
      </c>
      <c r="D379" s="24" t="s">
        <v>2352</v>
      </c>
      <c r="E379" s="7">
        <v>17272600883</v>
      </c>
      <c r="F379" s="8">
        <v>0</v>
      </c>
      <c r="G379" s="9">
        <f t="shared" si="10"/>
        <v>0</v>
      </c>
      <c r="H379" s="7"/>
      <c r="I379" s="9">
        <f t="shared" si="11"/>
        <v>0</v>
      </c>
      <c r="J379" s="11" t="s">
        <v>1654</v>
      </c>
      <c r="K379" s="11">
        <v>377</v>
      </c>
    </row>
    <row r="380" ht="18" customHeight="1" spans="1:11">
      <c r="A380" s="37" t="s">
        <v>2353</v>
      </c>
      <c r="B380" s="7" t="s">
        <v>13</v>
      </c>
      <c r="C380" s="7" t="s">
        <v>14</v>
      </c>
      <c r="D380" s="24" t="s">
        <v>2354</v>
      </c>
      <c r="E380" s="7">
        <v>17272600922</v>
      </c>
      <c r="F380" s="8">
        <v>0</v>
      </c>
      <c r="G380" s="9">
        <f t="shared" si="10"/>
        <v>0</v>
      </c>
      <c r="H380" s="7"/>
      <c r="I380" s="9">
        <f t="shared" si="11"/>
        <v>0</v>
      </c>
      <c r="J380" s="11" t="s">
        <v>1654</v>
      </c>
      <c r="K380" s="11">
        <v>377</v>
      </c>
    </row>
    <row r="381" ht="18" customHeight="1" spans="1:11">
      <c r="A381" s="37" t="s">
        <v>2355</v>
      </c>
      <c r="B381" s="7" t="s">
        <v>13</v>
      </c>
      <c r="C381" s="7" t="s">
        <v>14</v>
      </c>
      <c r="D381" s="24" t="s">
        <v>2356</v>
      </c>
      <c r="E381" s="7">
        <v>17272600936</v>
      </c>
      <c r="F381" s="8">
        <v>0</v>
      </c>
      <c r="G381" s="9">
        <f t="shared" si="10"/>
        <v>0</v>
      </c>
      <c r="H381" s="7"/>
      <c r="I381" s="9">
        <f t="shared" si="11"/>
        <v>0</v>
      </c>
      <c r="J381" s="11" t="s">
        <v>1654</v>
      </c>
      <c r="K381" s="11">
        <v>377</v>
      </c>
    </row>
    <row r="382" ht="18" customHeight="1" spans="1:11">
      <c r="A382" s="17" t="s">
        <v>2357</v>
      </c>
      <c r="B382" s="7" t="s">
        <v>13</v>
      </c>
      <c r="C382" s="7" t="s">
        <v>14</v>
      </c>
      <c r="D382" s="24" t="s">
        <v>2358</v>
      </c>
      <c r="E382" s="7">
        <v>17272600946</v>
      </c>
      <c r="F382" s="8">
        <v>0</v>
      </c>
      <c r="G382" s="9">
        <f t="shared" si="10"/>
        <v>0</v>
      </c>
      <c r="H382" s="7"/>
      <c r="I382" s="9">
        <f t="shared" si="11"/>
        <v>0</v>
      </c>
      <c r="J382" s="11" t="s">
        <v>1654</v>
      </c>
      <c r="K382" s="11">
        <v>377</v>
      </c>
    </row>
    <row r="383" ht="18" customHeight="1" spans="1:11">
      <c r="A383" s="17" t="s">
        <v>2359</v>
      </c>
      <c r="B383" s="7" t="s">
        <v>13</v>
      </c>
      <c r="C383" s="7" t="s">
        <v>14</v>
      </c>
      <c r="D383" s="104" t="s">
        <v>2360</v>
      </c>
      <c r="E383" s="7">
        <v>17272600961</v>
      </c>
      <c r="F383" s="8">
        <v>0</v>
      </c>
      <c r="G383" s="9">
        <f t="shared" si="10"/>
        <v>0</v>
      </c>
      <c r="H383" s="7"/>
      <c r="I383" s="9">
        <f t="shared" si="11"/>
        <v>0</v>
      </c>
      <c r="J383" s="11" t="s">
        <v>1654</v>
      </c>
      <c r="K383" s="11">
        <v>377</v>
      </c>
    </row>
    <row r="384" ht="18" customHeight="1" spans="1:11">
      <c r="A384" s="17" t="s">
        <v>2361</v>
      </c>
      <c r="B384" s="7" t="s">
        <v>13</v>
      </c>
      <c r="C384" s="7" t="s">
        <v>14</v>
      </c>
      <c r="D384" s="24" t="s">
        <v>2362</v>
      </c>
      <c r="E384" s="7">
        <v>17272600970</v>
      </c>
      <c r="F384" s="8">
        <v>0</v>
      </c>
      <c r="G384" s="9">
        <f t="shared" si="10"/>
        <v>0</v>
      </c>
      <c r="H384" s="7"/>
      <c r="I384" s="9">
        <f t="shared" si="11"/>
        <v>0</v>
      </c>
      <c r="J384" s="11" t="s">
        <v>1654</v>
      </c>
      <c r="K384" s="11">
        <v>377</v>
      </c>
    </row>
    <row r="385" ht="18" customHeight="1" spans="1:11">
      <c r="A385" s="17" t="s">
        <v>2363</v>
      </c>
      <c r="B385" s="7" t="s">
        <v>13</v>
      </c>
      <c r="C385" s="7" t="s">
        <v>14</v>
      </c>
      <c r="D385" s="104" t="s">
        <v>2364</v>
      </c>
      <c r="E385" s="7">
        <v>17272600971</v>
      </c>
      <c r="F385" s="8">
        <v>0</v>
      </c>
      <c r="G385" s="9">
        <f t="shared" si="10"/>
        <v>0</v>
      </c>
      <c r="H385" s="7"/>
      <c r="I385" s="9">
        <f t="shared" si="11"/>
        <v>0</v>
      </c>
      <c r="J385" s="11" t="s">
        <v>1654</v>
      </c>
      <c r="K385" s="11">
        <v>377</v>
      </c>
    </row>
    <row r="386" ht="18" customHeight="1" spans="1:11">
      <c r="A386" s="17" t="s">
        <v>2365</v>
      </c>
      <c r="B386" s="7" t="s">
        <v>13</v>
      </c>
      <c r="C386" s="7" t="s">
        <v>14</v>
      </c>
      <c r="D386" s="104" t="s">
        <v>2366</v>
      </c>
      <c r="E386" s="7">
        <v>17272601013</v>
      </c>
      <c r="F386" s="8">
        <v>0</v>
      </c>
      <c r="G386" s="9">
        <f t="shared" si="10"/>
        <v>0</v>
      </c>
      <c r="H386" s="7"/>
      <c r="I386" s="9">
        <f t="shared" si="11"/>
        <v>0</v>
      </c>
      <c r="J386" s="11" t="s">
        <v>1654</v>
      </c>
      <c r="K386" s="11">
        <v>377</v>
      </c>
    </row>
    <row r="387" ht="18" customHeight="1" spans="1:11">
      <c r="A387" s="17" t="s">
        <v>2367</v>
      </c>
      <c r="B387" s="7" t="s">
        <v>13</v>
      </c>
      <c r="C387" s="7" t="s">
        <v>14</v>
      </c>
      <c r="D387" s="24" t="s">
        <v>2368</v>
      </c>
      <c r="E387" s="7">
        <v>17272601061</v>
      </c>
      <c r="F387" s="8">
        <v>0</v>
      </c>
      <c r="G387" s="9">
        <f t="shared" ref="G387:G393" si="12">F387*0.6</f>
        <v>0</v>
      </c>
      <c r="H387" s="7"/>
      <c r="I387" s="9">
        <f t="shared" ref="I387:I393" si="13">G387+H387</f>
        <v>0</v>
      </c>
      <c r="J387" s="11" t="s">
        <v>1654</v>
      </c>
      <c r="K387" s="11">
        <v>377</v>
      </c>
    </row>
    <row r="388" ht="18" customHeight="1" spans="1:11">
      <c r="A388" s="37" t="s">
        <v>2369</v>
      </c>
      <c r="B388" s="7" t="s">
        <v>13</v>
      </c>
      <c r="C388" s="7" t="s">
        <v>14</v>
      </c>
      <c r="D388" s="104" t="s">
        <v>2370</v>
      </c>
      <c r="E388" s="7">
        <v>17272601078</v>
      </c>
      <c r="F388" s="8">
        <v>0</v>
      </c>
      <c r="G388" s="9">
        <f t="shared" si="12"/>
        <v>0</v>
      </c>
      <c r="H388" s="7"/>
      <c r="I388" s="9">
        <f t="shared" si="13"/>
        <v>0</v>
      </c>
      <c r="J388" s="11" t="s">
        <v>1654</v>
      </c>
      <c r="K388" s="11">
        <v>377</v>
      </c>
    </row>
    <row r="389" ht="18" customHeight="1" spans="1:11">
      <c r="A389" s="38" t="s">
        <v>1777</v>
      </c>
      <c r="B389" s="7" t="s">
        <v>13</v>
      </c>
      <c r="C389" s="7" t="s">
        <v>14</v>
      </c>
      <c r="D389" s="24" t="s">
        <v>2371</v>
      </c>
      <c r="E389" s="7">
        <v>17272601092</v>
      </c>
      <c r="F389" s="8">
        <v>0</v>
      </c>
      <c r="G389" s="9">
        <f t="shared" si="12"/>
        <v>0</v>
      </c>
      <c r="H389" s="7"/>
      <c r="I389" s="9">
        <f t="shared" si="13"/>
        <v>0</v>
      </c>
      <c r="J389" s="11" t="s">
        <v>1654</v>
      </c>
      <c r="K389" s="11">
        <v>377</v>
      </c>
    </row>
    <row r="390" ht="18" customHeight="1" spans="1:11">
      <c r="A390" s="17" t="s">
        <v>2372</v>
      </c>
      <c r="B390" s="7" t="s">
        <v>13</v>
      </c>
      <c r="C390" s="7" t="s">
        <v>14</v>
      </c>
      <c r="D390" s="24" t="s">
        <v>2373</v>
      </c>
      <c r="E390" s="7">
        <v>17272601102</v>
      </c>
      <c r="F390" s="8">
        <v>0</v>
      </c>
      <c r="G390" s="9">
        <f t="shared" si="12"/>
        <v>0</v>
      </c>
      <c r="H390" s="7"/>
      <c r="I390" s="9">
        <f t="shared" si="13"/>
        <v>0</v>
      </c>
      <c r="J390" s="11" t="s">
        <v>1654</v>
      </c>
      <c r="K390" s="11">
        <v>377</v>
      </c>
    </row>
    <row r="391" ht="18" customHeight="1" spans="1:11">
      <c r="A391" s="17" t="s">
        <v>2374</v>
      </c>
      <c r="B391" s="7" t="s">
        <v>49</v>
      </c>
      <c r="C391" s="7" t="s">
        <v>14</v>
      </c>
      <c r="D391" s="18" t="s">
        <v>2375</v>
      </c>
      <c r="E391" s="7">
        <v>17272601144</v>
      </c>
      <c r="F391" s="8">
        <v>0</v>
      </c>
      <c r="G391" s="9">
        <f t="shared" si="12"/>
        <v>0</v>
      </c>
      <c r="H391" s="7"/>
      <c r="I391" s="9">
        <f t="shared" si="13"/>
        <v>0</v>
      </c>
      <c r="J391" s="11" t="s">
        <v>1654</v>
      </c>
      <c r="K391" s="11">
        <v>377</v>
      </c>
    </row>
    <row r="392" ht="18" customHeight="1" spans="1:11">
      <c r="A392" s="17" t="s">
        <v>2376</v>
      </c>
      <c r="B392" s="7" t="s">
        <v>13</v>
      </c>
      <c r="C392" s="7" t="s">
        <v>14</v>
      </c>
      <c r="D392" s="24" t="s">
        <v>2377</v>
      </c>
      <c r="E392" s="7">
        <v>17272601219</v>
      </c>
      <c r="F392" s="8">
        <v>0</v>
      </c>
      <c r="G392" s="9">
        <f t="shared" si="12"/>
        <v>0</v>
      </c>
      <c r="H392" s="7"/>
      <c r="I392" s="9">
        <f t="shared" si="13"/>
        <v>0</v>
      </c>
      <c r="J392" s="11" t="s">
        <v>1654</v>
      </c>
      <c r="K392" s="11">
        <v>377</v>
      </c>
    </row>
    <row r="393" ht="18" customHeight="1" spans="1:11">
      <c r="A393" s="37" t="s">
        <v>2378</v>
      </c>
      <c r="B393" s="7" t="s">
        <v>49</v>
      </c>
      <c r="C393" s="7" t="s">
        <v>14</v>
      </c>
      <c r="D393" s="24" t="s">
        <v>2379</v>
      </c>
      <c r="E393" s="7">
        <v>17272601245</v>
      </c>
      <c r="F393" s="8">
        <v>0</v>
      </c>
      <c r="G393" s="9">
        <f t="shared" si="12"/>
        <v>0</v>
      </c>
      <c r="H393" s="7"/>
      <c r="I393" s="9">
        <f t="shared" si="13"/>
        <v>0</v>
      </c>
      <c r="J393" s="11" t="s">
        <v>1654</v>
      </c>
      <c r="K393" s="11">
        <v>377</v>
      </c>
    </row>
  </sheetData>
  <autoFilter ref="A2:J393"/>
  <sortState ref="A3:J394">
    <sortCondition ref="I3:I394" descending="1"/>
  </sortState>
  <mergeCells count="1">
    <mergeCell ref="A1:J1"/>
  </mergeCells>
  <pageMargins left="0.751388888888889" right="0.751388888888889" top="0.409027777777778" bottom="0.409027777777778" header="0.511805555555556" footer="0.511805555555556"/>
  <pageSetup paperSize="9" orientation="landscape" horizontalDpi="6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D19" sqref="D19"/>
    </sheetView>
  </sheetViews>
  <sheetFormatPr defaultColWidth="9" defaultRowHeight="14.25"/>
  <cols>
    <col min="1" max="1" width="9.5" customWidth="1"/>
    <col min="2" max="2" width="5.875" customWidth="1"/>
    <col min="3" max="3" width="5" customWidth="1"/>
    <col min="4" max="4" width="19.5" customWidth="1"/>
    <col min="5" max="5" width="11.875" customWidth="1"/>
    <col min="6" max="6" width="12.625"/>
  </cols>
  <sheetData>
    <row r="1" ht="56.1" customHeight="1" spans="1:11">
      <c r="A1" s="27" t="s">
        <v>0</v>
      </c>
      <c r="B1" s="4"/>
      <c r="C1" s="4"/>
      <c r="D1" s="27"/>
      <c r="E1" s="27"/>
      <c r="F1" s="27"/>
      <c r="G1" s="27"/>
      <c r="H1" s="27"/>
      <c r="I1" s="27"/>
      <c r="J1" s="27"/>
      <c r="K1" s="27"/>
    </row>
    <row r="2" s="3" customFormat="1" ht="56.1" customHeight="1" spans="1:12">
      <c r="A2" s="28" t="s">
        <v>1</v>
      </c>
      <c r="B2" s="5" t="s">
        <v>2</v>
      </c>
      <c r="C2" s="5" t="s">
        <v>3</v>
      </c>
      <c r="D2" s="29" t="s">
        <v>4</v>
      </c>
      <c r="E2" s="6" t="s">
        <v>2380</v>
      </c>
      <c r="F2" s="30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31" t="s">
        <v>10</v>
      </c>
      <c r="L2" s="31" t="s">
        <v>11</v>
      </c>
    </row>
    <row r="3" ht="18" customHeight="1" spans="1:12">
      <c r="A3" s="11" t="s">
        <v>2381</v>
      </c>
      <c r="B3" s="7" t="s">
        <v>13</v>
      </c>
      <c r="C3" s="7" t="s">
        <v>14</v>
      </c>
      <c r="D3" s="24" t="s">
        <v>2382</v>
      </c>
      <c r="E3" s="11" t="s">
        <v>2383</v>
      </c>
      <c r="F3" s="7">
        <v>17272601162</v>
      </c>
      <c r="G3" s="8">
        <v>82.79</v>
      </c>
      <c r="H3" s="9">
        <v>49.674</v>
      </c>
      <c r="I3" s="7"/>
      <c r="J3" s="9">
        <v>49.674</v>
      </c>
      <c r="K3" s="11" t="s">
        <v>1654</v>
      </c>
      <c r="L3" s="32">
        <v>1</v>
      </c>
    </row>
    <row r="4" ht="18" customHeight="1" spans="1:12">
      <c r="A4" s="23" t="s">
        <v>2384</v>
      </c>
      <c r="B4" s="7" t="s">
        <v>13</v>
      </c>
      <c r="C4" s="7" t="s">
        <v>14</v>
      </c>
      <c r="D4" s="24" t="s">
        <v>2385</v>
      </c>
      <c r="E4" s="7" t="s">
        <v>2383</v>
      </c>
      <c r="F4" s="7">
        <v>17272601049</v>
      </c>
      <c r="G4" s="8">
        <v>77.35</v>
      </c>
      <c r="H4" s="9">
        <v>46.41</v>
      </c>
      <c r="I4" s="7"/>
      <c r="J4" s="9">
        <v>46.41</v>
      </c>
      <c r="K4" s="11" t="s">
        <v>1654</v>
      </c>
      <c r="L4" s="32">
        <v>2</v>
      </c>
    </row>
    <row r="5" ht="18" customHeight="1" spans="1:12">
      <c r="A5" s="23" t="s">
        <v>2161</v>
      </c>
      <c r="B5" s="7" t="s">
        <v>13</v>
      </c>
      <c r="C5" s="7" t="s">
        <v>14</v>
      </c>
      <c r="D5" s="24" t="s">
        <v>2386</v>
      </c>
      <c r="E5" s="7" t="s">
        <v>2383</v>
      </c>
      <c r="F5" s="7">
        <v>17272601216</v>
      </c>
      <c r="G5" s="8">
        <v>75.38</v>
      </c>
      <c r="H5" s="9">
        <v>45.228</v>
      </c>
      <c r="I5" s="7"/>
      <c r="J5" s="9">
        <v>45.228</v>
      </c>
      <c r="K5" s="11" t="s">
        <v>1654</v>
      </c>
      <c r="L5" s="32">
        <v>3</v>
      </c>
    </row>
    <row r="6" ht="18" customHeight="1" spans="1:12">
      <c r="A6" s="23" t="s">
        <v>2387</v>
      </c>
      <c r="B6" s="7" t="s">
        <v>13</v>
      </c>
      <c r="C6" s="7" t="s">
        <v>14</v>
      </c>
      <c r="D6" s="104" t="s">
        <v>2388</v>
      </c>
      <c r="E6" s="23" t="s">
        <v>2389</v>
      </c>
      <c r="F6" s="7">
        <v>17272600870</v>
      </c>
      <c r="G6" s="8">
        <v>75.35</v>
      </c>
      <c r="H6" s="9">
        <v>45.21</v>
      </c>
      <c r="I6" s="7"/>
      <c r="J6" s="9">
        <v>45.21</v>
      </c>
      <c r="K6" s="11" t="s">
        <v>1654</v>
      </c>
      <c r="L6" s="32">
        <v>4</v>
      </c>
    </row>
    <row r="7" ht="18" customHeight="1" spans="1:12">
      <c r="A7" s="11" t="s">
        <v>2390</v>
      </c>
      <c r="B7" s="7" t="s">
        <v>13</v>
      </c>
      <c r="C7" s="7" t="s">
        <v>14</v>
      </c>
      <c r="D7" s="24" t="s">
        <v>2391</v>
      </c>
      <c r="E7" s="11" t="s">
        <v>2383</v>
      </c>
      <c r="F7" s="7">
        <v>17272600983</v>
      </c>
      <c r="G7" s="8">
        <v>71.5</v>
      </c>
      <c r="H7" s="9">
        <v>42.9</v>
      </c>
      <c r="I7" s="7"/>
      <c r="J7" s="9">
        <v>42.9</v>
      </c>
      <c r="K7" s="11" t="s">
        <v>1654</v>
      </c>
      <c r="L7" s="32">
        <v>5</v>
      </c>
    </row>
    <row r="8" ht="18" customHeight="1" spans="1:12">
      <c r="A8" s="11" t="s">
        <v>2392</v>
      </c>
      <c r="B8" s="7" t="s">
        <v>13</v>
      </c>
      <c r="C8" s="7" t="s">
        <v>14</v>
      </c>
      <c r="D8" s="24" t="s">
        <v>2393</v>
      </c>
      <c r="E8" s="11" t="s">
        <v>2383</v>
      </c>
      <c r="F8" s="7">
        <v>17272601070</v>
      </c>
      <c r="G8" s="8">
        <v>66.78</v>
      </c>
      <c r="H8" s="9">
        <v>40.068</v>
      </c>
      <c r="I8" s="7"/>
      <c r="J8" s="9">
        <v>40.068</v>
      </c>
      <c r="K8" s="11" t="s">
        <v>1654</v>
      </c>
      <c r="L8" s="32">
        <v>6</v>
      </c>
    </row>
    <row r="9" ht="18" customHeight="1" spans="1:12">
      <c r="A9" s="23" t="s">
        <v>2394</v>
      </c>
      <c r="B9" s="7" t="s">
        <v>13</v>
      </c>
      <c r="C9" s="7" t="s">
        <v>14</v>
      </c>
      <c r="D9" s="24" t="s">
        <v>2395</v>
      </c>
      <c r="E9" s="7" t="s">
        <v>2383</v>
      </c>
      <c r="F9" s="7">
        <v>17272601236</v>
      </c>
      <c r="G9" s="8">
        <v>66.19</v>
      </c>
      <c r="H9" s="9">
        <v>39.714</v>
      </c>
      <c r="I9" s="7"/>
      <c r="J9" s="9">
        <v>39.714</v>
      </c>
      <c r="K9" s="11" t="s">
        <v>1654</v>
      </c>
      <c r="L9" s="11">
        <v>7</v>
      </c>
    </row>
    <row r="10" ht="18" customHeight="1" spans="1:12">
      <c r="A10" s="23" t="s">
        <v>2396</v>
      </c>
      <c r="B10" s="7" t="s">
        <v>13</v>
      </c>
      <c r="C10" s="7" t="s">
        <v>14</v>
      </c>
      <c r="D10" s="24" t="s">
        <v>2397</v>
      </c>
      <c r="E10" s="23" t="s">
        <v>2398</v>
      </c>
      <c r="F10" s="7">
        <v>17272601051</v>
      </c>
      <c r="G10" s="8">
        <v>65.29</v>
      </c>
      <c r="H10" s="9">
        <v>39.174</v>
      </c>
      <c r="I10" s="7"/>
      <c r="J10" s="9">
        <v>39.174</v>
      </c>
      <c r="K10" s="11" t="s">
        <v>1654</v>
      </c>
      <c r="L10" s="11">
        <v>8</v>
      </c>
    </row>
    <row r="11" ht="18" customHeight="1" spans="1:12">
      <c r="A11" s="11" t="s">
        <v>2399</v>
      </c>
      <c r="B11" s="7" t="s">
        <v>13</v>
      </c>
      <c r="C11" s="7" t="s">
        <v>14</v>
      </c>
      <c r="D11" s="24" t="s">
        <v>2400</v>
      </c>
      <c r="E11" s="11" t="s">
        <v>2383</v>
      </c>
      <c r="F11" s="7">
        <v>17272600896</v>
      </c>
      <c r="G11" s="8">
        <v>62.36</v>
      </c>
      <c r="H11" s="9">
        <v>37.416</v>
      </c>
      <c r="I11" s="7"/>
      <c r="J11" s="9">
        <v>37.416</v>
      </c>
      <c r="K11" s="11" t="s">
        <v>1654</v>
      </c>
      <c r="L11" s="11">
        <v>9</v>
      </c>
    </row>
    <row r="12" ht="18" customHeight="1" spans="1:12">
      <c r="A12" s="11" t="s">
        <v>2401</v>
      </c>
      <c r="B12" s="7" t="s">
        <v>13</v>
      </c>
      <c r="C12" s="7" t="s">
        <v>14</v>
      </c>
      <c r="D12" s="104" t="s">
        <v>2402</v>
      </c>
      <c r="E12" s="11" t="s">
        <v>2389</v>
      </c>
      <c r="F12" s="7">
        <v>17272600977</v>
      </c>
      <c r="G12" s="8">
        <v>62.04</v>
      </c>
      <c r="H12" s="9">
        <v>37.224</v>
      </c>
      <c r="I12" s="7"/>
      <c r="J12" s="9">
        <v>37.224</v>
      </c>
      <c r="K12" s="11" t="s">
        <v>1654</v>
      </c>
      <c r="L12" s="11">
        <v>10</v>
      </c>
    </row>
    <row r="13" ht="18" customHeight="1" spans="1:12">
      <c r="A13" s="11" t="s">
        <v>2403</v>
      </c>
      <c r="B13" s="7" t="s">
        <v>13</v>
      </c>
      <c r="C13" s="7" t="s">
        <v>22</v>
      </c>
      <c r="D13" s="24" t="s">
        <v>2404</v>
      </c>
      <c r="E13" s="11" t="s">
        <v>2383</v>
      </c>
      <c r="F13" s="7">
        <v>17272600881</v>
      </c>
      <c r="G13" s="8">
        <v>57.71</v>
      </c>
      <c r="H13" s="9">
        <v>34.626</v>
      </c>
      <c r="I13" s="7">
        <v>2.5</v>
      </c>
      <c r="J13" s="9">
        <v>37.126</v>
      </c>
      <c r="K13" s="11" t="s">
        <v>1654</v>
      </c>
      <c r="L13" s="11">
        <v>11</v>
      </c>
    </row>
    <row r="14" ht="18" customHeight="1" spans="1:12">
      <c r="A14" s="23" t="s">
        <v>2405</v>
      </c>
      <c r="B14" s="7" t="s">
        <v>13</v>
      </c>
      <c r="C14" s="7" t="s">
        <v>14</v>
      </c>
      <c r="D14" s="24" t="s">
        <v>2406</v>
      </c>
      <c r="E14" s="23" t="s">
        <v>2383</v>
      </c>
      <c r="F14" s="7">
        <v>17272600839</v>
      </c>
      <c r="G14" s="8">
        <v>60.76</v>
      </c>
      <c r="H14" s="9">
        <v>36.456</v>
      </c>
      <c r="I14" s="7"/>
      <c r="J14" s="9">
        <v>36.456</v>
      </c>
      <c r="K14" s="11" t="s">
        <v>1654</v>
      </c>
      <c r="L14" s="11">
        <v>12</v>
      </c>
    </row>
    <row r="15" ht="18" customHeight="1" spans="1:12">
      <c r="A15" s="11" t="s">
        <v>2407</v>
      </c>
      <c r="B15" s="7" t="s">
        <v>13</v>
      </c>
      <c r="C15" s="7" t="s">
        <v>14</v>
      </c>
      <c r="D15" s="24" t="s">
        <v>2408</v>
      </c>
      <c r="E15" s="11" t="s">
        <v>2383</v>
      </c>
      <c r="F15" s="7">
        <v>17272601170</v>
      </c>
      <c r="G15" s="8">
        <v>60.7</v>
      </c>
      <c r="H15" s="9">
        <v>36.42</v>
      </c>
      <c r="I15" s="7"/>
      <c r="J15" s="9">
        <v>36.42</v>
      </c>
      <c r="K15" s="11" t="s">
        <v>1654</v>
      </c>
      <c r="L15" s="11">
        <v>13</v>
      </c>
    </row>
    <row r="16" ht="18" customHeight="1" spans="1:12">
      <c r="A16" s="11" t="s">
        <v>2409</v>
      </c>
      <c r="B16" s="7" t="s">
        <v>49</v>
      </c>
      <c r="C16" s="7" t="s">
        <v>14</v>
      </c>
      <c r="D16" s="24" t="s">
        <v>2410</v>
      </c>
      <c r="E16" s="11" t="s">
        <v>2383</v>
      </c>
      <c r="F16" s="7">
        <v>17272601009</v>
      </c>
      <c r="G16" s="8">
        <v>60.38</v>
      </c>
      <c r="H16" s="9">
        <v>36.228</v>
      </c>
      <c r="I16" s="7"/>
      <c r="J16" s="9">
        <v>36.228</v>
      </c>
      <c r="K16" s="11" t="s">
        <v>1654</v>
      </c>
      <c r="L16" s="11">
        <v>14</v>
      </c>
    </row>
    <row r="17" ht="18" customHeight="1" spans="1:12">
      <c r="A17" s="11" t="s">
        <v>2411</v>
      </c>
      <c r="B17" s="7" t="s">
        <v>13</v>
      </c>
      <c r="C17" s="7" t="s">
        <v>14</v>
      </c>
      <c r="D17" s="24" t="s">
        <v>2412</v>
      </c>
      <c r="E17" s="11" t="s">
        <v>2383</v>
      </c>
      <c r="F17" s="7">
        <v>17272601116</v>
      </c>
      <c r="G17" s="8">
        <v>60.04</v>
      </c>
      <c r="H17" s="9">
        <v>36.024</v>
      </c>
      <c r="I17" s="7"/>
      <c r="J17" s="9">
        <v>36.024</v>
      </c>
      <c r="K17" s="11" t="s">
        <v>1654</v>
      </c>
      <c r="L17" s="11">
        <v>15</v>
      </c>
    </row>
    <row r="18" ht="18" customHeight="1" spans="1:12">
      <c r="A18" s="23" t="s">
        <v>2413</v>
      </c>
      <c r="B18" s="7" t="s">
        <v>13</v>
      </c>
      <c r="C18" s="7" t="s">
        <v>14</v>
      </c>
      <c r="D18" s="18" t="s">
        <v>2414</v>
      </c>
      <c r="E18" s="23" t="s">
        <v>2389</v>
      </c>
      <c r="F18" s="7">
        <v>17272600943</v>
      </c>
      <c r="G18" s="8">
        <v>59.66</v>
      </c>
      <c r="H18" s="9">
        <v>35.796</v>
      </c>
      <c r="I18" s="7"/>
      <c r="J18" s="9">
        <v>35.796</v>
      </c>
      <c r="K18" s="11" t="s">
        <v>1654</v>
      </c>
      <c r="L18" s="11">
        <v>16</v>
      </c>
    </row>
    <row r="19" ht="18" customHeight="1" spans="1:12">
      <c r="A19" s="23" t="s">
        <v>2415</v>
      </c>
      <c r="B19" s="7" t="s">
        <v>13</v>
      </c>
      <c r="C19" s="7" t="s">
        <v>14</v>
      </c>
      <c r="D19" s="24" t="s">
        <v>2416</v>
      </c>
      <c r="E19" s="23" t="s">
        <v>2383</v>
      </c>
      <c r="F19" s="7">
        <v>17272601024</v>
      </c>
      <c r="G19" s="8">
        <v>59.06</v>
      </c>
      <c r="H19" s="9">
        <v>35.436</v>
      </c>
      <c r="I19" s="7"/>
      <c r="J19" s="9">
        <v>35.436</v>
      </c>
      <c r="K19" s="11" t="s">
        <v>1654</v>
      </c>
      <c r="L19" s="11">
        <v>17</v>
      </c>
    </row>
    <row r="20" ht="18" customHeight="1" spans="1:12">
      <c r="A20" s="23" t="s">
        <v>2417</v>
      </c>
      <c r="B20" s="7" t="s">
        <v>13</v>
      </c>
      <c r="C20" s="7" t="s">
        <v>14</v>
      </c>
      <c r="D20" s="24" t="s">
        <v>2418</v>
      </c>
      <c r="E20" s="23" t="s">
        <v>2383</v>
      </c>
      <c r="F20" s="7">
        <v>17272600945</v>
      </c>
      <c r="G20" s="8">
        <v>57.42</v>
      </c>
      <c r="H20" s="9">
        <v>34.452</v>
      </c>
      <c r="I20" s="7"/>
      <c r="J20" s="9">
        <v>34.452</v>
      </c>
      <c r="K20" s="11" t="s">
        <v>1654</v>
      </c>
      <c r="L20" s="11">
        <v>18</v>
      </c>
    </row>
    <row r="21" ht="18" customHeight="1" spans="1:12">
      <c r="A21" s="23" t="s">
        <v>2419</v>
      </c>
      <c r="B21" s="7" t="s">
        <v>13</v>
      </c>
      <c r="C21" s="7" t="s">
        <v>14</v>
      </c>
      <c r="D21" s="24" t="s">
        <v>2420</v>
      </c>
      <c r="E21" s="7" t="s">
        <v>2383</v>
      </c>
      <c r="F21" s="7">
        <v>17272601223</v>
      </c>
      <c r="G21" s="8">
        <v>55.33</v>
      </c>
      <c r="H21" s="9">
        <v>33.198</v>
      </c>
      <c r="I21" s="7"/>
      <c r="J21" s="9">
        <v>33.198</v>
      </c>
      <c r="K21" s="11" t="s">
        <v>1654</v>
      </c>
      <c r="L21" s="11">
        <v>19</v>
      </c>
    </row>
    <row r="22" ht="18" customHeight="1" spans="1:12">
      <c r="A22" s="23" t="s">
        <v>2421</v>
      </c>
      <c r="B22" s="7" t="s">
        <v>13</v>
      </c>
      <c r="C22" s="7" t="s">
        <v>14</v>
      </c>
      <c r="D22" s="24" t="s">
        <v>2422</v>
      </c>
      <c r="E22" s="23" t="s">
        <v>2383</v>
      </c>
      <c r="F22" s="7">
        <v>17272600931</v>
      </c>
      <c r="G22" s="8">
        <v>50.15</v>
      </c>
      <c r="H22" s="9">
        <v>30.09</v>
      </c>
      <c r="I22" s="7"/>
      <c r="J22" s="9">
        <v>30.09</v>
      </c>
      <c r="K22" s="11" t="s">
        <v>1654</v>
      </c>
      <c r="L22" s="11">
        <v>20</v>
      </c>
    </row>
    <row r="23" ht="18" customHeight="1" spans="1:12">
      <c r="A23" s="11" t="s">
        <v>2423</v>
      </c>
      <c r="B23" s="7" t="s">
        <v>13</v>
      </c>
      <c r="C23" s="7" t="s">
        <v>14</v>
      </c>
      <c r="D23" s="24" t="s">
        <v>2424</v>
      </c>
      <c r="E23" s="11" t="s">
        <v>2383</v>
      </c>
      <c r="F23" s="7">
        <v>17272601027</v>
      </c>
      <c r="G23" s="8">
        <v>49.63</v>
      </c>
      <c r="H23" s="9">
        <v>29.778</v>
      </c>
      <c r="I23" s="7"/>
      <c r="J23" s="9">
        <v>29.778</v>
      </c>
      <c r="K23" s="11" t="s">
        <v>1654</v>
      </c>
      <c r="L23" s="11">
        <v>21</v>
      </c>
    </row>
    <row r="24" ht="18" customHeight="1" spans="1:12">
      <c r="A24" s="11" t="s">
        <v>2425</v>
      </c>
      <c r="B24" s="7" t="s">
        <v>13</v>
      </c>
      <c r="C24" s="7" t="s">
        <v>14</v>
      </c>
      <c r="D24" s="24" t="s">
        <v>2426</v>
      </c>
      <c r="E24" s="11" t="s">
        <v>2383</v>
      </c>
      <c r="F24" s="7">
        <v>17272601060</v>
      </c>
      <c r="G24" s="8">
        <v>46.63</v>
      </c>
      <c r="H24" s="9">
        <v>27.978</v>
      </c>
      <c r="I24" s="7"/>
      <c r="J24" s="9">
        <v>27.978</v>
      </c>
      <c r="K24" s="11" t="s">
        <v>1654</v>
      </c>
      <c r="L24" s="11">
        <v>22</v>
      </c>
    </row>
    <row r="25" ht="18" customHeight="1" spans="1:12">
      <c r="A25" s="11" t="s">
        <v>2427</v>
      </c>
      <c r="B25" s="7" t="s">
        <v>13</v>
      </c>
      <c r="C25" s="7" t="s">
        <v>14</v>
      </c>
      <c r="D25" s="24" t="s">
        <v>2428</v>
      </c>
      <c r="E25" s="11" t="s">
        <v>2383</v>
      </c>
      <c r="F25" s="7">
        <v>17272600844</v>
      </c>
      <c r="G25" s="8">
        <v>43.37</v>
      </c>
      <c r="H25" s="9">
        <v>26.022</v>
      </c>
      <c r="I25" s="7"/>
      <c r="J25" s="9">
        <v>26.022</v>
      </c>
      <c r="K25" s="11" t="s">
        <v>1654</v>
      </c>
      <c r="L25" s="11">
        <v>23</v>
      </c>
    </row>
  </sheetData>
  <sortState ref="A3:K25">
    <sortCondition ref="J3:J25" descending="1"/>
  </sortState>
  <mergeCells count="1">
    <mergeCell ref="A1:K1"/>
  </mergeCells>
  <pageMargins left="0.751388888888889" right="0.751388888888889" top="0.2125" bottom="0.2125" header="0.511805555555556" footer="0.511805555555556"/>
  <pageSetup paperSize="9" orientation="landscape" horizontalDpi="600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8"/>
  <sheetViews>
    <sheetView workbookViewId="0">
      <selection activeCell="D17" sqref="D17"/>
    </sheetView>
  </sheetViews>
  <sheetFormatPr defaultColWidth="9" defaultRowHeight="14.25"/>
  <cols>
    <col min="1" max="1" width="12.25" customWidth="1"/>
    <col min="2" max="3" width="4.125" style="1" customWidth="1"/>
    <col min="4" max="4" width="19.125" customWidth="1"/>
    <col min="5" max="5" width="17.5" customWidth="1"/>
    <col min="6" max="6" width="10.5" customWidth="1"/>
    <col min="7" max="7" width="12.375" customWidth="1"/>
    <col min="8" max="8" width="8.125" customWidth="1"/>
    <col min="9" max="9" width="11.125" customWidth="1"/>
    <col min="10" max="10" width="13.875" customWidth="1"/>
    <col min="11" max="11" width="7" style="3" customWidth="1"/>
  </cols>
  <sheetData>
    <row r="1" s="1" customFormat="1" ht="56.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2"/>
    </row>
    <row r="2" s="2" customFormat="1" ht="56.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19" t="s">
        <v>11</v>
      </c>
    </row>
    <row r="3" s="1" customFormat="1" ht="18" customHeight="1" spans="1:11">
      <c r="A3" s="7" t="s">
        <v>1524</v>
      </c>
      <c r="B3" s="7" t="s">
        <v>13</v>
      </c>
      <c r="C3" s="7" t="s">
        <v>22</v>
      </c>
      <c r="D3" s="100" t="s">
        <v>2429</v>
      </c>
      <c r="E3" s="7">
        <v>17272601346</v>
      </c>
      <c r="F3" s="8">
        <v>92.49</v>
      </c>
      <c r="G3" s="9">
        <f t="shared" ref="G3:G66" si="0">F3*0.6</f>
        <v>55.494</v>
      </c>
      <c r="H3" s="7"/>
      <c r="I3" s="9">
        <f t="shared" ref="I3:I66" si="1">G3+H3</f>
        <v>55.494</v>
      </c>
      <c r="J3" s="11" t="s">
        <v>1654</v>
      </c>
      <c r="K3" s="20">
        <v>1</v>
      </c>
    </row>
    <row r="4" s="1" customFormat="1" ht="18" customHeight="1" spans="1:11">
      <c r="A4" s="7" t="s">
        <v>1524</v>
      </c>
      <c r="B4" s="7" t="s">
        <v>13</v>
      </c>
      <c r="C4" s="7" t="s">
        <v>22</v>
      </c>
      <c r="D4" s="100" t="s">
        <v>2430</v>
      </c>
      <c r="E4" s="7">
        <v>17272601347</v>
      </c>
      <c r="F4" s="8">
        <v>85.31</v>
      </c>
      <c r="G4" s="9">
        <f t="shared" si="0"/>
        <v>51.186</v>
      </c>
      <c r="H4" s="7"/>
      <c r="I4" s="9">
        <f t="shared" si="1"/>
        <v>51.186</v>
      </c>
      <c r="J4" s="11" t="s">
        <v>1654</v>
      </c>
      <c r="K4" s="20">
        <v>2</v>
      </c>
    </row>
    <row r="5" s="1" customFormat="1" ht="18" customHeight="1" spans="1:11">
      <c r="A5" s="7" t="s">
        <v>1435</v>
      </c>
      <c r="B5" s="7" t="s">
        <v>13</v>
      </c>
      <c r="C5" s="7" t="s">
        <v>22</v>
      </c>
      <c r="D5" s="100" t="s">
        <v>2431</v>
      </c>
      <c r="E5" s="7">
        <v>17272601374</v>
      </c>
      <c r="F5" s="8">
        <v>82.55</v>
      </c>
      <c r="G5" s="9">
        <f t="shared" si="0"/>
        <v>49.53</v>
      </c>
      <c r="H5" s="7"/>
      <c r="I5" s="9">
        <f t="shared" si="1"/>
        <v>49.53</v>
      </c>
      <c r="J5" s="11" t="s">
        <v>1654</v>
      </c>
      <c r="K5" s="20">
        <v>3</v>
      </c>
    </row>
    <row r="6" s="1" customFormat="1" ht="18" customHeight="1" spans="1:11">
      <c r="A6" s="7" t="s">
        <v>1524</v>
      </c>
      <c r="B6" s="7" t="s">
        <v>13</v>
      </c>
      <c r="C6" s="7" t="s">
        <v>22</v>
      </c>
      <c r="D6" s="100" t="s">
        <v>2432</v>
      </c>
      <c r="E6" s="7">
        <v>17272601348</v>
      </c>
      <c r="F6" s="8">
        <v>82</v>
      </c>
      <c r="G6" s="9">
        <f t="shared" si="0"/>
        <v>49.2</v>
      </c>
      <c r="H6" s="7"/>
      <c r="I6" s="9">
        <f t="shared" si="1"/>
        <v>49.2</v>
      </c>
      <c r="J6" s="11" t="s">
        <v>1654</v>
      </c>
      <c r="K6" s="20">
        <v>4</v>
      </c>
    </row>
    <row r="7" ht="18" customHeight="1" spans="1:11">
      <c r="A7" s="7" t="s">
        <v>2433</v>
      </c>
      <c r="B7" s="7" t="s">
        <v>13</v>
      </c>
      <c r="C7" s="7" t="s">
        <v>22</v>
      </c>
      <c r="D7" s="100" t="s">
        <v>2434</v>
      </c>
      <c r="E7" s="7">
        <v>17272601357</v>
      </c>
      <c r="F7" s="8">
        <v>81.46</v>
      </c>
      <c r="G7" s="9">
        <f t="shared" si="0"/>
        <v>48.876</v>
      </c>
      <c r="H7" s="7"/>
      <c r="I7" s="9">
        <f t="shared" si="1"/>
        <v>48.876</v>
      </c>
      <c r="J7" s="11" t="s">
        <v>1654</v>
      </c>
      <c r="K7" s="20">
        <v>5</v>
      </c>
    </row>
    <row r="8" ht="18" customHeight="1" spans="1:11">
      <c r="A8" s="10" t="s">
        <v>2435</v>
      </c>
      <c r="B8" s="10" t="s">
        <v>13</v>
      </c>
      <c r="C8" s="10" t="s">
        <v>22</v>
      </c>
      <c r="D8" s="10" t="s">
        <v>2436</v>
      </c>
      <c r="E8" s="7">
        <v>17272601300</v>
      </c>
      <c r="F8" s="8">
        <v>78.43</v>
      </c>
      <c r="G8" s="9">
        <f t="shared" si="0"/>
        <v>47.058</v>
      </c>
      <c r="H8" s="7"/>
      <c r="I8" s="9">
        <f t="shared" si="1"/>
        <v>47.058</v>
      </c>
      <c r="J8" s="11" t="s">
        <v>1654</v>
      </c>
      <c r="K8" s="20">
        <v>6</v>
      </c>
    </row>
    <row r="9" ht="18" customHeight="1" spans="1:11">
      <c r="A9" s="7" t="s">
        <v>2437</v>
      </c>
      <c r="B9" s="7" t="s">
        <v>13</v>
      </c>
      <c r="C9" s="7" t="s">
        <v>22</v>
      </c>
      <c r="D9" s="100" t="s">
        <v>2438</v>
      </c>
      <c r="E9" s="7">
        <v>17272601293</v>
      </c>
      <c r="F9" s="8">
        <v>77.04</v>
      </c>
      <c r="G9" s="9">
        <f t="shared" si="0"/>
        <v>46.224</v>
      </c>
      <c r="H9" s="7"/>
      <c r="I9" s="9">
        <f t="shared" si="1"/>
        <v>46.224</v>
      </c>
      <c r="J9" s="11" t="s">
        <v>1654</v>
      </c>
      <c r="K9" s="20">
        <v>7</v>
      </c>
    </row>
    <row r="10" ht="18" customHeight="1" spans="1:11">
      <c r="A10" s="7" t="s">
        <v>2439</v>
      </c>
      <c r="B10" s="7" t="s">
        <v>13</v>
      </c>
      <c r="C10" s="7" t="s">
        <v>22</v>
      </c>
      <c r="D10" s="100" t="s">
        <v>2440</v>
      </c>
      <c r="E10" s="7">
        <v>17272601273</v>
      </c>
      <c r="F10" s="8">
        <v>75.49</v>
      </c>
      <c r="G10" s="9">
        <f t="shared" si="0"/>
        <v>45.294</v>
      </c>
      <c r="H10" s="7"/>
      <c r="I10" s="9">
        <f t="shared" si="1"/>
        <v>45.294</v>
      </c>
      <c r="J10" s="11" t="s">
        <v>1654</v>
      </c>
      <c r="K10" s="20">
        <v>8</v>
      </c>
    </row>
    <row r="11" ht="18" customHeight="1" spans="1:11">
      <c r="A11" s="10" t="s">
        <v>2441</v>
      </c>
      <c r="B11" s="10" t="s">
        <v>13</v>
      </c>
      <c r="C11" s="10" t="s">
        <v>22</v>
      </c>
      <c r="D11" s="10" t="s">
        <v>2442</v>
      </c>
      <c r="E11" s="7">
        <v>17272601365</v>
      </c>
      <c r="F11" s="8">
        <v>75.43</v>
      </c>
      <c r="G11" s="9">
        <f t="shared" si="0"/>
        <v>45.258</v>
      </c>
      <c r="H11" s="7"/>
      <c r="I11" s="9">
        <f t="shared" si="1"/>
        <v>45.258</v>
      </c>
      <c r="J11" s="11" t="s">
        <v>1654</v>
      </c>
      <c r="K11" s="20">
        <v>9</v>
      </c>
    </row>
    <row r="12" ht="18" customHeight="1" spans="1:11">
      <c r="A12" s="10" t="s">
        <v>2443</v>
      </c>
      <c r="B12" s="10" t="s">
        <v>13</v>
      </c>
      <c r="C12" s="10" t="s">
        <v>22</v>
      </c>
      <c r="D12" s="10" t="s">
        <v>2444</v>
      </c>
      <c r="E12" s="7">
        <v>17272601330</v>
      </c>
      <c r="F12" s="8">
        <v>73.55</v>
      </c>
      <c r="G12" s="9">
        <f t="shared" si="0"/>
        <v>44.13</v>
      </c>
      <c r="H12" s="7"/>
      <c r="I12" s="9">
        <f t="shared" si="1"/>
        <v>44.13</v>
      </c>
      <c r="J12" s="11" t="s">
        <v>1654</v>
      </c>
      <c r="K12" s="20">
        <v>10</v>
      </c>
    </row>
    <row r="13" ht="18" customHeight="1" spans="1:11">
      <c r="A13" s="7" t="s">
        <v>2445</v>
      </c>
      <c r="B13" s="7" t="s">
        <v>13</v>
      </c>
      <c r="C13" s="7" t="s">
        <v>22</v>
      </c>
      <c r="D13" s="100" t="s">
        <v>2446</v>
      </c>
      <c r="E13" s="7">
        <v>17272601261</v>
      </c>
      <c r="F13" s="8">
        <v>71.88</v>
      </c>
      <c r="G13" s="9">
        <f t="shared" si="0"/>
        <v>43.128</v>
      </c>
      <c r="H13" s="7"/>
      <c r="I13" s="9">
        <f t="shared" si="1"/>
        <v>43.128</v>
      </c>
      <c r="J13" s="11" t="s">
        <v>1654</v>
      </c>
      <c r="K13" s="20">
        <v>11</v>
      </c>
    </row>
    <row r="14" ht="18" customHeight="1" spans="1:11">
      <c r="A14" s="7" t="s">
        <v>2447</v>
      </c>
      <c r="B14" s="7" t="s">
        <v>13</v>
      </c>
      <c r="C14" s="7" t="s">
        <v>22</v>
      </c>
      <c r="D14" s="100" t="s">
        <v>2448</v>
      </c>
      <c r="E14" s="7">
        <v>17272601266</v>
      </c>
      <c r="F14" s="8">
        <v>71.7</v>
      </c>
      <c r="G14" s="9">
        <f t="shared" si="0"/>
        <v>43.02</v>
      </c>
      <c r="H14" s="7"/>
      <c r="I14" s="9">
        <f t="shared" si="1"/>
        <v>43.02</v>
      </c>
      <c r="J14" s="11" t="s">
        <v>1654</v>
      </c>
      <c r="K14" s="20">
        <v>12</v>
      </c>
    </row>
    <row r="15" ht="18" customHeight="1" spans="1:11">
      <c r="A15" s="7" t="s">
        <v>2449</v>
      </c>
      <c r="B15" s="7" t="s">
        <v>13</v>
      </c>
      <c r="C15" s="7" t="s">
        <v>22</v>
      </c>
      <c r="D15" s="7" t="s">
        <v>2450</v>
      </c>
      <c r="E15" s="7">
        <v>17272601254</v>
      </c>
      <c r="F15" s="8">
        <v>70.31</v>
      </c>
      <c r="G15" s="9">
        <f t="shared" si="0"/>
        <v>42.186</v>
      </c>
      <c r="H15" s="7"/>
      <c r="I15" s="9">
        <f t="shared" si="1"/>
        <v>42.186</v>
      </c>
      <c r="J15" s="11" t="s">
        <v>1654</v>
      </c>
      <c r="K15" s="20">
        <v>13</v>
      </c>
    </row>
    <row r="16" ht="18" customHeight="1" spans="1:11">
      <c r="A16" s="10" t="s">
        <v>2451</v>
      </c>
      <c r="B16" s="10" t="s">
        <v>13</v>
      </c>
      <c r="C16" s="10" t="s">
        <v>22</v>
      </c>
      <c r="D16" s="10" t="s">
        <v>2452</v>
      </c>
      <c r="E16" s="7">
        <v>17272601361</v>
      </c>
      <c r="F16" s="8">
        <v>70.11</v>
      </c>
      <c r="G16" s="9">
        <f t="shared" si="0"/>
        <v>42.066</v>
      </c>
      <c r="H16" s="7"/>
      <c r="I16" s="9">
        <f t="shared" si="1"/>
        <v>42.066</v>
      </c>
      <c r="J16" s="11" t="s">
        <v>1654</v>
      </c>
      <c r="K16" s="20">
        <v>14</v>
      </c>
    </row>
    <row r="17" ht="18" customHeight="1" spans="1:11">
      <c r="A17" s="7" t="s">
        <v>2453</v>
      </c>
      <c r="B17" s="7" t="s">
        <v>13</v>
      </c>
      <c r="C17" s="7" t="s">
        <v>22</v>
      </c>
      <c r="D17" s="10" t="s">
        <v>2454</v>
      </c>
      <c r="E17" s="7">
        <v>17272601296</v>
      </c>
      <c r="F17" s="8">
        <v>69.79</v>
      </c>
      <c r="G17" s="9">
        <f t="shared" si="0"/>
        <v>41.874</v>
      </c>
      <c r="H17" s="7"/>
      <c r="I17" s="9">
        <f t="shared" si="1"/>
        <v>41.874</v>
      </c>
      <c r="J17" s="11" t="s">
        <v>1654</v>
      </c>
      <c r="K17" s="20">
        <v>15</v>
      </c>
    </row>
    <row r="18" ht="18" customHeight="1" spans="1:11">
      <c r="A18" s="7" t="s">
        <v>2455</v>
      </c>
      <c r="B18" s="7" t="s">
        <v>13</v>
      </c>
      <c r="C18" s="7" t="s">
        <v>22</v>
      </c>
      <c r="D18" s="100" t="s">
        <v>2456</v>
      </c>
      <c r="E18" s="7">
        <v>17272601384</v>
      </c>
      <c r="F18" s="8">
        <v>69.76</v>
      </c>
      <c r="G18" s="9">
        <f t="shared" si="0"/>
        <v>41.856</v>
      </c>
      <c r="H18" s="7"/>
      <c r="I18" s="9">
        <f t="shared" si="1"/>
        <v>41.856</v>
      </c>
      <c r="J18" s="11" t="s">
        <v>1654</v>
      </c>
      <c r="K18" s="20">
        <v>16</v>
      </c>
    </row>
    <row r="19" ht="18" customHeight="1" spans="1:11">
      <c r="A19" s="10" t="s">
        <v>2457</v>
      </c>
      <c r="B19" s="10" t="s">
        <v>13</v>
      </c>
      <c r="C19" s="10" t="s">
        <v>22</v>
      </c>
      <c r="D19" s="10" t="s">
        <v>2458</v>
      </c>
      <c r="E19" s="7">
        <v>17272601336</v>
      </c>
      <c r="F19" s="8">
        <v>69.67</v>
      </c>
      <c r="G19" s="9">
        <f t="shared" si="0"/>
        <v>41.802</v>
      </c>
      <c r="H19" s="7"/>
      <c r="I19" s="9">
        <f t="shared" si="1"/>
        <v>41.802</v>
      </c>
      <c r="J19" s="11" t="s">
        <v>1654</v>
      </c>
      <c r="K19" s="20">
        <v>17</v>
      </c>
    </row>
    <row r="20" ht="18" customHeight="1" spans="1:11">
      <c r="A20" s="7" t="s">
        <v>1585</v>
      </c>
      <c r="B20" s="7" t="s">
        <v>13</v>
      </c>
      <c r="C20" s="7" t="s">
        <v>22</v>
      </c>
      <c r="D20" s="100" t="s">
        <v>2459</v>
      </c>
      <c r="E20" s="7">
        <v>17272601371</v>
      </c>
      <c r="F20" s="8">
        <v>68.83</v>
      </c>
      <c r="G20" s="9">
        <f t="shared" si="0"/>
        <v>41.298</v>
      </c>
      <c r="H20" s="7"/>
      <c r="I20" s="9">
        <f t="shared" si="1"/>
        <v>41.298</v>
      </c>
      <c r="J20" s="11" t="s">
        <v>1654</v>
      </c>
      <c r="K20" s="20">
        <v>18</v>
      </c>
    </row>
    <row r="21" ht="18" customHeight="1" spans="1:11">
      <c r="A21" s="7" t="s">
        <v>2460</v>
      </c>
      <c r="B21" s="7" t="s">
        <v>49</v>
      </c>
      <c r="C21" s="7" t="s">
        <v>22</v>
      </c>
      <c r="D21" s="100" t="s">
        <v>2461</v>
      </c>
      <c r="E21" s="7">
        <v>17272601270</v>
      </c>
      <c r="F21" s="8">
        <v>68.49</v>
      </c>
      <c r="G21" s="9">
        <f t="shared" si="0"/>
        <v>41.094</v>
      </c>
      <c r="H21" s="7"/>
      <c r="I21" s="9">
        <f t="shared" si="1"/>
        <v>41.094</v>
      </c>
      <c r="J21" s="11" t="s">
        <v>1654</v>
      </c>
      <c r="K21" s="20">
        <v>19</v>
      </c>
    </row>
    <row r="22" ht="18" customHeight="1" spans="1:11">
      <c r="A22" s="7" t="s">
        <v>1498</v>
      </c>
      <c r="B22" s="7" t="s">
        <v>13</v>
      </c>
      <c r="C22" s="7" t="s">
        <v>22</v>
      </c>
      <c r="D22" s="100" t="s">
        <v>2462</v>
      </c>
      <c r="E22" s="7">
        <v>17272601387</v>
      </c>
      <c r="F22" s="8">
        <v>68.45</v>
      </c>
      <c r="G22" s="9">
        <f t="shared" si="0"/>
        <v>41.07</v>
      </c>
      <c r="H22" s="7"/>
      <c r="I22" s="9">
        <f t="shared" si="1"/>
        <v>41.07</v>
      </c>
      <c r="J22" s="11" t="s">
        <v>1654</v>
      </c>
      <c r="K22" s="20">
        <v>20</v>
      </c>
    </row>
    <row r="23" ht="18" customHeight="1" spans="1:11">
      <c r="A23" s="10" t="s">
        <v>2463</v>
      </c>
      <c r="B23" s="10" t="s">
        <v>13</v>
      </c>
      <c r="C23" s="10" t="s">
        <v>22</v>
      </c>
      <c r="D23" s="10" t="s">
        <v>2464</v>
      </c>
      <c r="E23" s="7">
        <v>17272601383</v>
      </c>
      <c r="F23" s="8">
        <v>67.25</v>
      </c>
      <c r="G23" s="9">
        <f t="shared" si="0"/>
        <v>40.35</v>
      </c>
      <c r="H23" s="7"/>
      <c r="I23" s="9">
        <f t="shared" si="1"/>
        <v>40.35</v>
      </c>
      <c r="J23" s="11" t="s">
        <v>1654</v>
      </c>
      <c r="K23" s="20">
        <v>21</v>
      </c>
    </row>
    <row r="24" ht="18" customHeight="1" spans="1:11">
      <c r="A24" s="7" t="s">
        <v>2465</v>
      </c>
      <c r="B24" s="7" t="s">
        <v>13</v>
      </c>
      <c r="C24" s="7" t="s">
        <v>22</v>
      </c>
      <c r="D24" s="100" t="s">
        <v>2466</v>
      </c>
      <c r="E24" s="7">
        <v>17272601376</v>
      </c>
      <c r="F24" s="8">
        <v>66.69</v>
      </c>
      <c r="G24" s="9">
        <f t="shared" si="0"/>
        <v>40.014</v>
      </c>
      <c r="H24" s="7"/>
      <c r="I24" s="9">
        <f t="shared" si="1"/>
        <v>40.014</v>
      </c>
      <c r="J24" s="11" t="s">
        <v>1654</v>
      </c>
      <c r="K24" s="20">
        <v>22</v>
      </c>
    </row>
    <row r="25" ht="18" customHeight="1" spans="1:11">
      <c r="A25" s="10" t="s">
        <v>2467</v>
      </c>
      <c r="B25" s="10" t="s">
        <v>13</v>
      </c>
      <c r="C25" s="10" t="s">
        <v>22</v>
      </c>
      <c r="D25" s="10" t="s">
        <v>2468</v>
      </c>
      <c r="E25" s="7">
        <v>17272601319</v>
      </c>
      <c r="F25" s="8">
        <v>66.57</v>
      </c>
      <c r="G25" s="9">
        <f t="shared" si="0"/>
        <v>39.942</v>
      </c>
      <c r="H25" s="7"/>
      <c r="I25" s="9">
        <f t="shared" si="1"/>
        <v>39.942</v>
      </c>
      <c r="J25" s="11" t="s">
        <v>1654</v>
      </c>
      <c r="K25" s="20">
        <v>23</v>
      </c>
    </row>
    <row r="26" ht="18" customHeight="1" spans="1:11">
      <c r="A26" s="7" t="s">
        <v>2469</v>
      </c>
      <c r="B26" s="7" t="s">
        <v>49</v>
      </c>
      <c r="C26" s="7" t="s">
        <v>22</v>
      </c>
      <c r="D26" s="100" t="s">
        <v>2470</v>
      </c>
      <c r="E26" s="7">
        <v>17272601363</v>
      </c>
      <c r="F26" s="8">
        <v>66.03</v>
      </c>
      <c r="G26" s="9">
        <f t="shared" si="0"/>
        <v>39.618</v>
      </c>
      <c r="H26" s="7"/>
      <c r="I26" s="9">
        <f t="shared" si="1"/>
        <v>39.618</v>
      </c>
      <c r="J26" s="11" t="s">
        <v>1654</v>
      </c>
      <c r="K26" s="20">
        <v>24</v>
      </c>
    </row>
    <row r="27" ht="18" customHeight="1" spans="1:11">
      <c r="A27" s="7" t="s">
        <v>2471</v>
      </c>
      <c r="B27" s="7" t="s">
        <v>13</v>
      </c>
      <c r="C27" s="7" t="s">
        <v>22</v>
      </c>
      <c r="D27" s="100" t="s">
        <v>2472</v>
      </c>
      <c r="E27" s="7">
        <v>17272601310</v>
      </c>
      <c r="F27" s="8">
        <v>65.27</v>
      </c>
      <c r="G27" s="9">
        <f t="shared" si="0"/>
        <v>39.162</v>
      </c>
      <c r="H27" s="7"/>
      <c r="I27" s="9">
        <f t="shared" si="1"/>
        <v>39.162</v>
      </c>
      <c r="J27" s="11" t="s">
        <v>1654</v>
      </c>
      <c r="K27" s="20">
        <v>25</v>
      </c>
    </row>
    <row r="28" ht="18" customHeight="1" spans="1:11">
      <c r="A28" s="10" t="s">
        <v>2473</v>
      </c>
      <c r="B28" s="10" t="s">
        <v>13</v>
      </c>
      <c r="C28" s="10" t="s">
        <v>22</v>
      </c>
      <c r="D28" s="10" t="s">
        <v>2474</v>
      </c>
      <c r="E28" s="7">
        <v>17272601279</v>
      </c>
      <c r="F28" s="8">
        <v>65.22</v>
      </c>
      <c r="G28" s="9">
        <f t="shared" si="0"/>
        <v>39.132</v>
      </c>
      <c r="H28" s="7"/>
      <c r="I28" s="9">
        <f t="shared" si="1"/>
        <v>39.132</v>
      </c>
      <c r="J28" s="11" t="s">
        <v>1654</v>
      </c>
      <c r="K28" s="20">
        <v>26</v>
      </c>
    </row>
    <row r="29" ht="18" customHeight="1" spans="1:11">
      <c r="A29" s="7" t="s">
        <v>2475</v>
      </c>
      <c r="B29" s="7" t="s">
        <v>49</v>
      </c>
      <c r="C29" s="7" t="s">
        <v>22</v>
      </c>
      <c r="D29" s="100" t="s">
        <v>2476</v>
      </c>
      <c r="E29" s="7">
        <v>17272601252</v>
      </c>
      <c r="F29" s="8">
        <v>63.53</v>
      </c>
      <c r="G29" s="9">
        <f t="shared" si="0"/>
        <v>38.118</v>
      </c>
      <c r="H29" s="7"/>
      <c r="I29" s="9">
        <f t="shared" si="1"/>
        <v>38.118</v>
      </c>
      <c r="J29" s="11" t="s">
        <v>1654</v>
      </c>
      <c r="K29" s="20">
        <v>27</v>
      </c>
    </row>
    <row r="30" ht="18" customHeight="1" spans="1:11">
      <c r="A30" s="7" t="s">
        <v>1572</v>
      </c>
      <c r="B30" s="7" t="s">
        <v>13</v>
      </c>
      <c r="C30" s="7" t="s">
        <v>22</v>
      </c>
      <c r="D30" s="10" t="s">
        <v>2477</v>
      </c>
      <c r="E30" s="7">
        <v>17272601285</v>
      </c>
      <c r="F30" s="8">
        <v>63.31</v>
      </c>
      <c r="G30" s="9">
        <f t="shared" si="0"/>
        <v>37.986</v>
      </c>
      <c r="H30" s="7"/>
      <c r="I30" s="9">
        <f t="shared" si="1"/>
        <v>37.986</v>
      </c>
      <c r="J30" s="11" t="s">
        <v>1654</v>
      </c>
      <c r="K30" s="20">
        <v>28</v>
      </c>
    </row>
    <row r="31" ht="18" customHeight="1" spans="1:11">
      <c r="A31" s="10" t="s">
        <v>2478</v>
      </c>
      <c r="B31" s="10" t="s">
        <v>49</v>
      </c>
      <c r="C31" s="10" t="s">
        <v>22</v>
      </c>
      <c r="D31" s="10" t="s">
        <v>2479</v>
      </c>
      <c r="E31" s="7">
        <v>17272601321</v>
      </c>
      <c r="F31" s="8">
        <v>62.76</v>
      </c>
      <c r="G31" s="9">
        <f t="shared" si="0"/>
        <v>37.656</v>
      </c>
      <c r="H31" s="7"/>
      <c r="I31" s="9">
        <f t="shared" si="1"/>
        <v>37.656</v>
      </c>
      <c r="J31" s="11" t="s">
        <v>1654</v>
      </c>
      <c r="K31" s="20">
        <v>29</v>
      </c>
    </row>
    <row r="32" ht="18" customHeight="1" spans="1:11">
      <c r="A32" s="11" t="s">
        <v>2480</v>
      </c>
      <c r="B32" s="10" t="s">
        <v>49</v>
      </c>
      <c r="C32" s="10" t="s">
        <v>22</v>
      </c>
      <c r="D32" s="99" t="s">
        <v>2481</v>
      </c>
      <c r="E32" s="7">
        <v>17272601306</v>
      </c>
      <c r="F32" s="8">
        <v>62.59</v>
      </c>
      <c r="G32" s="9">
        <f t="shared" si="0"/>
        <v>37.554</v>
      </c>
      <c r="H32" s="7"/>
      <c r="I32" s="9">
        <f t="shared" si="1"/>
        <v>37.554</v>
      </c>
      <c r="J32" s="11" t="s">
        <v>1654</v>
      </c>
      <c r="K32" s="20">
        <v>30</v>
      </c>
    </row>
    <row r="33" ht="18" customHeight="1" spans="1:11">
      <c r="A33" s="12" t="s">
        <v>2053</v>
      </c>
      <c r="B33" s="13" t="s">
        <v>13</v>
      </c>
      <c r="C33" s="13" t="s">
        <v>22</v>
      </c>
      <c r="D33" s="14" t="s">
        <v>2482</v>
      </c>
      <c r="E33" s="15">
        <v>17272601391</v>
      </c>
      <c r="F33" s="8">
        <v>62.57</v>
      </c>
      <c r="G33" s="9">
        <f t="shared" si="0"/>
        <v>37.542</v>
      </c>
      <c r="H33" s="7"/>
      <c r="I33" s="9">
        <f t="shared" si="1"/>
        <v>37.542</v>
      </c>
      <c r="J33" s="21" t="s">
        <v>1654</v>
      </c>
      <c r="K33" s="20">
        <v>31</v>
      </c>
    </row>
    <row r="34" ht="18" customHeight="1" spans="1:11">
      <c r="A34" s="16" t="s">
        <v>2483</v>
      </c>
      <c r="B34" s="10" t="s">
        <v>13</v>
      </c>
      <c r="C34" s="10" t="s">
        <v>22</v>
      </c>
      <c r="D34" s="106" t="s">
        <v>2484</v>
      </c>
      <c r="E34" s="7">
        <v>17272601291</v>
      </c>
      <c r="F34" s="8">
        <v>62.51</v>
      </c>
      <c r="G34" s="9">
        <f t="shared" si="0"/>
        <v>37.506</v>
      </c>
      <c r="H34" s="7"/>
      <c r="I34" s="9">
        <f t="shared" si="1"/>
        <v>37.506</v>
      </c>
      <c r="J34" s="11" t="s">
        <v>1654</v>
      </c>
      <c r="K34" s="20">
        <v>32</v>
      </c>
    </row>
    <row r="35" ht="18" customHeight="1" spans="1:11">
      <c r="A35" s="16" t="s">
        <v>2485</v>
      </c>
      <c r="B35" s="10" t="s">
        <v>13</v>
      </c>
      <c r="C35" s="10" t="s">
        <v>22</v>
      </c>
      <c r="D35" s="106" t="s">
        <v>2486</v>
      </c>
      <c r="E35" s="7">
        <v>17272601360</v>
      </c>
      <c r="F35" s="8">
        <v>61.9</v>
      </c>
      <c r="G35" s="9">
        <f t="shared" si="0"/>
        <v>37.14</v>
      </c>
      <c r="H35" s="7"/>
      <c r="I35" s="9">
        <f t="shared" si="1"/>
        <v>37.14</v>
      </c>
      <c r="J35" s="11" t="s">
        <v>1654</v>
      </c>
      <c r="K35" s="20">
        <v>33</v>
      </c>
    </row>
    <row r="36" ht="18" customHeight="1" spans="1:11">
      <c r="A36" s="16" t="s">
        <v>2487</v>
      </c>
      <c r="B36" s="10" t="s">
        <v>13</v>
      </c>
      <c r="C36" s="10" t="s">
        <v>22</v>
      </c>
      <c r="D36" s="106" t="s">
        <v>2488</v>
      </c>
      <c r="E36" s="7">
        <v>17272601388</v>
      </c>
      <c r="F36" s="8">
        <v>61.71</v>
      </c>
      <c r="G36" s="9">
        <f t="shared" si="0"/>
        <v>37.026</v>
      </c>
      <c r="H36" s="7"/>
      <c r="I36" s="9">
        <f t="shared" si="1"/>
        <v>37.026</v>
      </c>
      <c r="J36" s="11" t="s">
        <v>1654</v>
      </c>
      <c r="K36" s="20">
        <v>34</v>
      </c>
    </row>
    <row r="37" ht="18" customHeight="1" spans="1:11">
      <c r="A37" s="10" t="s">
        <v>2443</v>
      </c>
      <c r="B37" s="10" t="s">
        <v>13</v>
      </c>
      <c r="C37" s="10" t="s">
        <v>22</v>
      </c>
      <c r="D37" s="10" t="s">
        <v>2489</v>
      </c>
      <c r="E37" s="7">
        <v>17272601329</v>
      </c>
      <c r="F37" s="8">
        <v>61.71</v>
      </c>
      <c r="G37" s="9">
        <f t="shared" si="0"/>
        <v>37.026</v>
      </c>
      <c r="H37" s="7"/>
      <c r="I37" s="9">
        <f t="shared" si="1"/>
        <v>37.026</v>
      </c>
      <c r="J37" s="11" t="s">
        <v>1654</v>
      </c>
      <c r="K37" s="20">
        <v>35</v>
      </c>
    </row>
    <row r="38" ht="18" customHeight="1" spans="1:11">
      <c r="A38" s="7" t="s">
        <v>2490</v>
      </c>
      <c r="B38" s="7" t="s">
        <v>13</v>
      </c>
      <c r="C38" s="7" t="s">
        <v>22</v>
      </c>
      <c r="D38" s="100" t="s">
        <v>2491</v>
      </c>
      <c r="E38" s="7">
        <v>17272601318</v>
      </c>
      <c r="F38" s="8">
        <v>61.25</v>
      </c>
      <c r="G38" s="9">
        <f t="shared" si="0"/>
        <v>36.75</v>
      </c>
      <c r="H38" s="7"/>
      <c r="I38" s="9">
        <f t="shared" si="1"/>
        <v>36.75</v>
      </c>
      <c r="J38" s="11" t="s">
        <v>1654</v>
      </c>
      <c r="K38" s="20">
        <v>36</v>
      </c>
    </row>
    <row r="39" ht="18" customHeight="1" spans="1:11">
      <c r="A39" s="7" t="s">
        <v>2492</v>
      </c>
      <c r="B39" s="7" t="s">
        <v>13</v>
      </c>
      <c r="C39" s="7" t="s">
        <v>22</v>
      </c>
      <c r="D39" s="100" t="s">
        <v>2493</v>
      </c>
      <c r="E39" s="7">
        <v>17272601281</v>
      </c>
      <c r="F39" s="8">
        <v>60.24</v>
      </c>
      <c r="G39" s="9">
        <f t="shared" si="0"/>
        <v>36.144</v>
      </c>
      <c r="H39" s="7"/>
      <c r="I39" s="9">
        <f t="shared" si="1"/>
        <v>36.144</v>
      </c>
      <c r="J39" s="11" t="s">
        <v>1654</v>
      </c>
      <c r="K39" s="22">
        <v>37</v>
      </c>
    </row>
    <row r="40" ht="18" customHeight="1" spans="1:11">
      <c r="A40" s="10" t="s">
        <v>2494</v>
      </c>
      <c r="B40" s="10" t="s">
        <v>13</v>
      </c>
      <c r="C40" s="10" t="s">
        <v>22</v>
      </c>
      <c r="D40" s="10" t="s">
        <v>2495</v>
      </c>
      <c r="E40" s="7">
        <v>17272601322</v>
      </c>
      <c r="F40" s="8">
        <v>60.09</v>
      </c>
      <c r="G40" s="9">
        <f t="shared" si="0"/>
        <v>36.054</v>
      </c>
      <c r="H40" s="7"/>
      <c r="I40" s="9">
        <f t="shared" si="1"/>
        <v>36.054</v>
      </c>
      <c r="J40" s="11" t="s">
        <v>1654</v>
      </c>
      <c r="K40" s="22">
        <v>38</v>
      </c>
    </row>
    <row r="41" ht="18" customHeight="1" spans="1:11">
      <c r="A41" s="16" t="s">
        <v>2496</v>
      </c>
      <c r="B41" s="10" t="s">
        <v>13</v>
      </c>
      <c r="C41" s="10" t="s">
        <v>22</v>
      </c>
      <c r="D41" s="106" t="s">
        <v>2497</v>
      </c>
      <c r="E41" s="7">
        <v>17272601316</v>
      </c>
      <c r="F41" s="8">
        <v>59.93</v>
      </c>
      <c r="G41" s="9">
        <f t="shared" si="0"/>
        <v>35.958</v>
      </c>
      <c r="H41" s="7"/>
      <c r="I41" s="9">
        <f t="shared" si="1"/>
        <v>35.958</v>
      </c>
      <c r="J41" s="11" t="s">
        <v>1654</v>
      </c>
      <c r="K41" s="22">
        <v>39</v>
      </c>
    </row>
    <row r="42" ht="18" customHeight="1" spans="1:11">
      <c r="A42" s="16" t="s">
        <v>2498</v>
      </c>
      <c r="B42" s="10" t="s">
        <v>13</v>
      </c>
      <c r="C42" s="10" t="s">
        <v>22</v>
      </c>
      <c r="D42" s="16" t="s">
        <v>2499</v>
      </c>
      <c r="E42" s="7">
        <v>17272601385</v>
      </c>
      <c r="F42" s="8">
        <v>59.84</v>
      </c>
      <c r="G42" s="9">
        <f t="shared" si="0"/>
        <v>35.904</v>
      </c>
      <c r="H42" s="7"/>
      <c r="I42" s="9">
        <f t="shared" si="1"/>
        <v>35.904</v>
      </c>
      <c r="J42" s="11" t="s">
        <v>1654</v>
      </c>
      <c r="K42" s="22">
        <v>40</v>
      </c>
    </row>
    <row r="43" ht="18" customHeight="1" spans="1:11">
      <c r="A43" s="10" t="s">
        <v>2500</v>
      </c>
      <c r="B43" s="10" t="s">
        <v>13</v>
      </c>
      <c r="C43" s="10" t="s">
        <v>22</v>
      </c>
      <c r="D43" s="10" t="s">
        <v>2501</v>
      </c>
      <c r="E43" s="7">
        <v>17272601339</v>
      </c>
      <c r="F43" s="8">
        <v>59.72</v>
      </c>
      <c r="G43" s="9">
        <f t="shared" si="0"/>
        <v>35.832</v>
      </c>
      <c r="H43" s="7"/>
      <c r="I43" s="9">
        <f t="shared" si="1"/>
        <v>35.832</v>
      </c>
      <c r="J43" s="11" t="s">
        <v>1654</v>
      </c>
      <c r="K43" s="19">
        <v>41</v>
      </c>
    </row>
    <row r="44" ht="18" customHeight="1" spans="1:11">
      <c r="A44" s="17" t="s">
        <v>2502</v>
      </c>
      <c r="B44" s="7" t="s">
        <v>13</v>
      </c>
      <c r="C44" s="7" t="s">
        <v>22</v>
      </c>
      <c r="D44" s="18" t="s">
        <v>2503</v>
      </c>
      <c r="E44" s="7">
        <v>17272601287</v>
      </c>
      <c r="F44" s="8">
        <v>59.49</v>
      </c>
      <c r="G44" s="9">
        <f t="shared" si="0"/>
        <v>35.694</v>
      </c>
      <c r="H44" s="7"/>
      <c r="I44" s="9">
        <f t="shared" si="1"/>
        <v>35.694</v>
      </c>
      <c r="J44" s="11" t="s">
        <v>1654</v>
      </c>
      <c r="K44" s="19">
        <v>42</v>
      </c>
    </row>
    <row r="45" ht="18" customHeight="1" spans="1:11">
      <c r="A45" s="16" t="s">
        <v>2504</v>
      </c>
      <c r="B45" s="10" t="s">
        <v>13</v>
      </c>
      <c r="C45" s="10" t="s">
        <v>22</v>
      </c>
      <c r="D45" s="106" t="s">
        <v>2505</v>
      </c>
      <c r="E45" s="7">
        <v>17272601324</v>
      </c>
      <c r="F45" s="8">
        <v>59.2</v>
      </c>
      <c r="G45" s="9">
        <f t="shared" si="0"/>
        <v>35.52</v>
      </c>
      <c r="H45" s="7"/>
      <c r="I45" s="9">
        <f t="shared" si="1"/>
        <v>35.52</v>
      </c>
      <c r="J45" s="11" t="s">
        <v>1654</v>
      </c>
      <c r="K45" s="19">
        <v>43</v>
      </c>
    </row>
    <row r="46" ht="18" customHeight="1" spans="1:11">
      <c r="A46" s="7" t="s">
        <v>2502</v>
      </c>
      <c r="B46" s="7" t="s">
        <v>13</v>
      </c>
      <c r="C46" s="7" t="s">
        <v>22</v>
      </c>
      <c r="D46" s="100" t="s">
        <v>2506</v>
      </c>
      <c r="E46" s="7">
        <v>17272601286</v>
      </c>
      <c r="F46" s="8">
        <v>58.9</v>
      </c>
      <c r="G46" s="9">
        <f t="shared" si="0"/>
        <v>35.34</v>
      </c>
      <c r="H46" s="7"/>
      <c r="I46" s="9">
        <f t="shared" si="1"/>
        <v>35.34</v>
      </c>
      <c r="J46" s="11" t="s">
        <v>1654</v>
      </c>
      <c r="K46" s="19">
        <v>44</v>
      </c>
    </row>
    <row r="47" ht="18" customHeight="1" spans="1:11">
      <c r="A47" s="7" t="s">
        <v>1537</v>
      </c>
      <c r="B47" s="7" t="s">
        <v>13</v>
      </c>
      <c r="C47" s="7" t="s">
        <v>22</v>
      </c>
      <c r="D47" s="100" t="s">
        <v>2507</v>
      </c>
      <c r="E47" s="7">
        <v>17272601378</v>
      </c>
      <c r="F47" s="8">
        <v>58.81</v>
      </c>
      <c r="G47" s="9">
        <f t="shared" si="0"/>
        <v>35.286</v>
      </c>
      <c r="H47" s="7"/>
      <c r="I47" s="9">
        <f t="shared" si="1"/>
        <v>35.286</v>
      </c>
      <c r="J47" s="11" t="s">
        <v>1654</v>
      </c>
      <c r="K47" s="19">
        <v>45</v>
      </c>
    </row>
    <row r="48" ht="18" customHeight="1" spans="1:11">
      <c r="A48" s="7" t="s">
        <v>1524</v>
      </c>
      <c r="B48" s="7" t="s">
        <v>13</v>
      </c>
      <c r="C48" s="7" t="s">
        <v>22</v>
      </c>
      <c r="D48" s="100" t="s">
        <v>2508</v>
      </c>
      <c r="E48" s="7">
        <v>17272601344</v>
      </c>
      <c r="F48" s="8">
        <v>58.66</v>
      </c>
      <c r="G48" s="9">
        <f t="shared" si="0"/>
        <v>35.196</v>
      </c>
      <c r="H48" s="7"/>
      <c r="I48" s="9">
        <f t="shared" si="1"/>
        <v>35.196</v>
      </c>
      <c r="J48" s="11" t="s">
        <v>1654</v>
      </c>
      <c r="K48" s="19">
        <v>46</v>
      </c>
    </row>
    <row r="49" ht="18" customHeight="1" spans="1:11">
      <c r="A49" s="7" t="s">
        <v>2509</v>
      </c>
      <c r="B49" s="7" t="s">
        <v>13</v>
      </c>
      <c r="C49" s="7" t="s">
        <v>22</v>
      </c>
      <c r="D49" s="100" t="s">
        <v>2510</v>
      </c>
      <c r="E49" s="7">
        <v>17272601312</v>
      </c>
      <c r="F49" s="8">
        <v>58.56</v>
      </c>
      <c r="G49" s="9">
        <f t="shared" si="0"/>
        <v>35.136</v>
      </c>
      <c r="H49" s="7"/>
      <c r="I49" s="9">
        <f t="shared" si="1"/>
        <v>35.136</v>
      </c>
      <c r="J49" s="11" t="s">
        <v>1654</v>
      </c>
      <c r="K49" s="19">
        <v>47</v>
      </c>
    </row>
    <row r="50" ht="18" customHeight="1" spans="1:11">
      <c r="A50" s="10" t="s">
        <v>2511</v>
      </c>
      <c r="B50" s="10" t="s">
        <v>13</v>
      </c>
      <c r="C50" s="10" t="s">
        <v>22</v>
      </c>
      <c r="D50" s="10" t="s">
        <v>2512</v>
      </c>
      <c r="E50" s="7">
        <v>17272601258</v>
      </c>
      <c r="F50" s="8">
        <v>58.5</v>
      </c>
      <c r="G50" s="9">
        <f t="shared" si="0"/>
        <v>35.1</v>
      </c>
      <c r="H50" s="7"/>
      <c r="I50" s="9">
        <f t="shared" si="1"/>
        <v>35.1</v>
      </c>
      <c r="J50" s="11" t="s">
        <v>1654</v>
      </c>
      <c r="K50" s="19">
        <v>48</v>
      </c>
    </row>
    <row r="51" ht="18" customHeight="1" spans="1:11">
      <c r="A51" s="7" t="s">
        <v>2513</v>
      </c>
      <c r="B51" s="7" t="s">
        <v>13</v>
      </c>
      <c r="C51" s="7" t="s">
        <v>22</v>
      </c>
      <c r="D51" s="100" t="s">
        <v>2514</v>
      </c>
      <c r="E51" s="7">
        <v>17272601390</v>
      </c>
      <c r="F51" s="8">
        <v>58.32</v>
      </c>
      <c r="G51" s="9">
        <f t="shared" si="0"/>
        <v>34.992</v>
      </c>
      <c r="H51" s="7"/>
      <c r="I51" s="9">
        <f t="shared" si="1"/>
        <v>34.992</v>
      </c>
      <c r="J51" s="11" t="s">
        <v>1654</v>
      </c>
      <c r="K51" s="19">
        <v>49</v>
      </c>
    </row>
    <row r="52" ht="18" customHeight="1" spans="1:11">
      <c r="A52" s="10" t="s">
        <v>2515</v>
      </c>
      <c r="B52" s="10" t="s">
        <v>49</v>
      </c>
      <c r="C52" s="10" t="s">
        <v>22</v>
      </c>
      <c r="D52" s="10" t="s">
        <v>2516</v>
      </c>
      <c r="E52" s="7">
        <v>17272601349</v>
      </c>
      <c r="F52" s="8">
        <v>58.2</v>
      </c>
      <c r="G52" s="9">
        <f t="shared" si="0"/>
        <v>34.92</v>
      </c>
      <c r="H52" s="7"/>
      <c r="I52" s="9">
        <f t="shared" si="1"/>
        <v>34.92</v>
      </c>
      <c r="J52" s="11" t="s">
        <v>1654</v>
      </c>
      <c r="K52" s="19">
        <v>50</v>
      </c>
    </row>
    <row r="53" ht="18" customHeight="1" spans="1:11">
      <c r="A53" s="10" t="s">
        <v>2517</v>
      </c>
      <c r="B53" s="10" t="s">
        <v>13</v>
      </c>
      <c r="C53" s="10" t="s">
        <v>22</v>
      </c>
      <c r="D53" s="10" t="s">
        <v>2518</v>
      </c>
      <c r="E53" s="7">
        <v>17272601389</v>
      </c>
      <c r="F53" s="8">
        <v>58.12</v>
      </c>
      <c r="G53" s="9">
        <f t="shared" si="0"/>
        <v>34.872</v>
      </c>
      <c r="H53" s="7"/>
      <c r="I53" s="9">
        <f t="shared" si="1"/>
        <v>34.872</v>
      </c>
      <c r="J53" s="11" t="s">
        <v>1654</v>
      </c>
      <c r="K53" s="19">
        <v>51</v>
      </c>
    </row>
    <row r="54" ht="18" customHeight="1" spans="1:11">
      <c r="A54" s="7" t="s">
        <v>2519</v>
      </c>
      <c r="B54" s="7" t="s">
        <v>13</v>
      </c>
      <c r="C54" s="7" t="s">
        <v>22</v>
      </c>
      <c r="D54" s="100" t="s">
        <v>2520</v>
      </c>
      <c r="E54" s="7">
        <v>17272601332</v>
      </c>
      <c r="F54" s="8">
        <v>58</v>
      </c>
      <c r="G54" s="9">
        <f t="shared" si="0"/>
        <v>34.8</v>
      </c>
      <c r="H54" s="7"/>
      <c r="I54" s="9">
        <f t="shared" si="1"/>
        <v>34.8</v>
      </c>
      <c r="J54" s="11" t="s">
        <v>1654</v>
      </c>
      <c r="K54" s="19">
        <v>52</v>
      </c>
    </row>
    <row r="55" ht="18" customHeight="1" spans="1:11">
      <c r="A55" s="7" t="s">
        <v>2521</v>
      </c>
      <c r="B55" s="7" t="s">
        <v>13</v>
      </c>
      <c r="C55" s="7" t="s">
        <v>22</v>
      </c>
      <c r="D55" s="100" t="s">
        <v>2522</v>
      </c>
      <c r="E55" s="7">
        <v>17272601381</v>
      </c>
      <c r="F55" s="8">
        <v>57.95</v>
      </c>
      <c r="G55" s="9">
        <f t="shared" si="0"/>
        <v>34.77</v>
      </c>
      <c r="H55" s="7"/>
      <c r="I55" s="9">
        <f t="shared" si="1"/>
        <v>34.77</v>
      </c>
      <c r="J55" s="11" t="s">
        <v>1654</v>
      </c>
      <c r="K55" s="19">
        <v>53</v>
      </c>
    </row>
    <row r="56" ht="18" customHeight="1" spans="1:11">
      <c r="A56" s="10" t="s">
        <v>2523</v>
      </c>
      <c r="B56" s="10" t="s">
        <v>13</v>
      </c>
      <c r="C56" s="10" t="s">
        <v>22</v>
      </c>
      <c r="D56" s="10" t="s">
        <v>2524</v>
      </c>
      <c r="E56" s="7">
        <v>17272601280</v>
      </c>
      <c r="F56" s="8">
        <v>57.72</v>
      </c>
      <c r="G56" s="9">
        <f t="shared" si="0"/>
        <v>34.632</v>
      </c>
      <c r="H56" s="7"/>
      <c r="I56" s="9">
        <f t="shared" si="1"/>
        <v>34.632</v>
      </c>
      <c r="J56" s="11" t="s">
        <v>1654</v>
      </c>
      <c r="K56" s="19">
        <v>54</v>
      </c>
    </row>
    <row r="57" ht="18" customHeight="1" spans="1:11">
      <c r="A57" s="10" t="s">
        <v>2525</v>
      </c>
      <c r="B57" s="10" t="s">
        <v>13</v>
      </c>
      <c r="C57" s="10" t="s">
        <v>22</v>
      </c>
      <c r="D57" s="10" t="s">
        <v>2526</v>
      </c>
      <c r="E57" s="7">
        <v>17272601355</v>
      </c>
      <c r="F57" s="8">
        <v>57.7</v>
      </c>
      <c r="G57" s="9">
        <f t="shared" si="0"/>
        <v>34.62</v>
      </c>
      <c r="H57" s="7"/>
      <c r="I57" s="9">
        <f t="shared" si="1"/>
        <v>34.62</v>
      </c>
      <c r="J57" s="11" t="s">
        <v>1654</v>
      </c>
      <c r="K57" s="19">
        <v>55</v>
      </c>
    </row>
    <row r="58" ht="18" customHeight="1" spans="1:11">
      <c r="A58" s="10" t="s">
        <v>2527</v>
      </c>
      <c r="B58" s="10" t="s">
        <v>49</v>
      </c>
      <c r="C58" s="10" t="s">
        <v>22</v>
      </c>
      <c r="D58" s="10" t="s">
        <v>2528</v>
      </c>
      <c r="E58" s="7">
        <v>17272601263</v>
      </c>
      <c r="F58" s="8">
        <v>57.65</v>
      </c>
      <c r="G58" s="9">
        <f t="shared" si="0"/>
        <v>34.59</v>
      </c>
      <c r="H58" s="7"/>
      <c r="I58" s="9">
        <f t="shared" si="1"/>
        <v>34.59</v>
      </c>
      <c r="J58" s="11" t="s">
        <v>1654</v>
      </c>
      <c r="K58" s="19">
        <v>56</v>
      </c>
    </row>
    <row r="59" ht="18" customHeight="1" spans="1:11">
      <c r="A59" s="10" t="s">
        <v>2529</v>
      </c>
      <c r="B59" s="10" t="s">
        <v>13</v>
      </c>
      <c r="C59" s="10" t="s">
        <v>22</v>
      </c>
      <c r="D59" s="10" t="s">
        <v>2530</v>
      </c>
      <c r="E59" s="7">
        <v>17272601278</v>
      </c>
      <c r="F59" s="8">
        <v>57</v>
      </c>
      <c r="G59" s="9">
        <f t="shared" si="0"/>
        <v>34.2</v>
      </c>
      <c r="H59" s="7"/>
      <c r="I59" s="9">
        <f t="shared" si="1"/>
        <v>34.2</v>
      </c>
      <c r="J59" s="11" t="s">
        <v>1654</v>
      </c>
      <c r="K59" s="19">
        <v>57</v>
      </c>
    </row>
    <row r="60" ht="18" customHeight="1" spans="1:11">
      <c r="A60" s="7" t="s">
        <v>2531</v>
      </c>
      <c r="B60" s="7" t="s">
        <v>13</v>
      </c>
      <c r="C60" s="7" t="s">
        <v>22</v>
      </c>
      <c r="D60" s="7" t="s">
        <v>2532</v>
      </c>
      <c r="E60" s="7">
        <v>17272601338</v>
      </c>
      <c r="F60" s="8">
        <v>56.69</v>
      </c>
      <c r="G60" s="9">
        <f t="shared" si="0"/>
        <v>34.014</v>
      </c>
      <c r="H60" s="7"/>
      <c r="I60" s="9">
        <f t="shared" si="1"/>
        <v>34.014</v>
      </c>
      <c r="J60" s="11" t="s">
        <v>1654</v>
      </c>
      <c r="K60" s="19">
        <v>58</v>
      </c>
    </row>
    <row r="61" ht="18" customHeight="1" spans="1:11">
      <c r="A61" s="11" t="s">
        <v>2533</v>
      </c>
      <c r="B61" s="10" t="s">
        <v>13</v>
      </c>
      <c r="C61" s="10" t="s">
        <v>22</v>
      </c>
      <c r="D61" s="99" t="s">
        <v>2534</v>
      </c>
      <c r="E61" s="7">
        <v>17272601328</v>
      </c>
      <c r="F61" s="8">
        <v>56.25</v>
      </c>
      <c r="G61" s="9">
        <f t="shared" si="0"/>
        <v>33.75</v>
      </c>
      <c r="H61" s="7"/>
      <c r="I61" s="9">
        <f t="shared" si="1"/>
        <v>33.75</v>
      </c>
      <c r="J61" s="11" t="s">
        <v>1654</v>
      </c>
      <c r="K61" s="19">
        <v>59</v>
      </c>
    </row>
    <row r="62" ht="18" customHeight="1" spans="1:11">
      <c r="A62" s="7" t="s">
        <v>2535</v>
      </c>
      <c r="B62" s="7" t="s">
        <v>13</v>
      </c>
      <c r="C62" s="7" t="s">
        <v>22</v>
      </c>
      <c r="D62" s="100" t="s">
        <v>2536</v>
      </c>
      <c r="E62" s="7">
        <v>17272601375</v>
      </c>
      <c r="F62" s="8">
        <v>56.17</v>
      </c>
      <c r="G62" s="9">
        <f t="shared" si="0"/>
        <v>33.702</v>
      </c>
      <c r="H62" s="7"/>
      <c r="I62" s="9">
        <f t="shared" si="1"/>
        <v>33.702</v>
      </c>
      <c r="J62" s="11" t="s">
        <v>1654</v>
      </c>
      <c r="K62" s="19">
        <v>60</v>
      </c>
    </row>
    <row r="63" ht="18" customHeight="1" spans="1:11">
      <c r="A63" s="11" t="s">
        <v>2537</v>
      </c>
      <c r="B63" s="10" t="s">
        <v>13</v>
      </c>
      <c r="C63" s="10" t="s">
        <v>22</v>
      </c>
      <c r="D63" s="99" t="s">
        <v>2538</v>
      </c>
      <c r="E63" s="7">
        <v>17272601325</v>
      </c>
      <c r="F63" s="8">
        <v>56.09</v>
      </c>
      <c r="G63" s="9">
        <f t="shared" si="0"/>
        <v>33.654</v>
      </c>
      <c r="H63" s="7"/>
      <c r="I63" s="9">
        <f t="shared" si="1"/>
        <v>33.654</v>
      </c>
      <c r="J63" s="11" t="s">
        <v>1654</v>
      </c>
      <c r="K63" s="19">
        <v>61</v>
      </c>
    </row>
    <row r="64" ht="18" customHeight="1" spans="1:11">
      <c r="A64" s="10" t="s">
        <v>2539</v>
      </c>
      <c r="B64" s="10" t="s">
        <v>49</v>
      </c>
      <c r="C64" s="10" t="s">
        <v>22</v>
      </c>
      <c r="D64" s="10" t="s">
        <v>2540</v>
      </c>
      <c r="E64" s="7">
        <v>17272601315</v>
      </c>
      <c r="F64" s="8">
        <v>55.93</v>
      </c>
      <c r="G64" s="9">
        <f t="shared" si="0"/>
        <v>33.558</v>
      </c>
      <c r="H64" s="7"/>
      <c r="I64" s="9">
        <f t="shared" si="1"/>
        <v>33.558</v>
      </c>
      <c r="J64" s="11" t="s">
        <v>1654</v>
      </c>
      <c r="K64" s="19">
        <v>62</v>
      </c>
    </row>
    <row r="65" ht="18" customHeight="1" spans="1:11">
      <c r="A65" s="16" t="s">
        <v>1212</v>
      </c>
      <c r="B65" s="10" t="s">
        <v>13</v>
      </c>
      <c r="C65" s="10" t="s">
        <v>22</v>
      </c>
      <c r="D65" s="106" t="s">
        <v>2541</v>
      </c>
      <c r="E65" s="7">
        <v>17272601333</v>
      </c>
      <c r="F65" s="8">
        <v>55.74</v>
      </c>
      <c r="G65" s="9">
        <f t="shared" si="0"/>
        <v>33.444</v>
      </c>
      <c r="H65" s="7"/>
      <c r="I65" s="9">
        <f t="shared" si="1"/>
        <v>33.444</v>
      </c>
      <c r="J65" s="11" t="s">
        <v>1654</v>
      </c>
      <c r="K65" s="19">
        <v>63</v>
      </c>
    </row>
    <row r="66" ht="18" customHeight="1" spans="1:11">
      <c r="A66" s="16" t="s">
        <v>2542</v>
      </c>
      <c r="B66" s="10" t="s">
        <v>49</v>
      </c>
      <c r="C66" s="10" t="s">
        <v>22</v>
      </c>
      <c r="D66" s="106" t="s">
        <v>2543</v>
      </c>
      <c r="E66" s="7">
        <v>17272601298</v>
      </c>
      <c r="F66" s="8">
        <v>55.72</v>
      </c>
      <c r="G66" s="9">
        <f t="shared" si="0"/>
        <v>33.432</v>
      </c>
      <c r="H66" s="7"/>
      <c r="I66" s="9">
        <f t="shared" si="1"/>
        <v>33.432</v>
      </c>
      <c r="J66" s="11" t="s">
        <v>1654</v>
      </c>
      <c r="K66" s="19">
        <v>64</v>
      </c>
    </row>
    <row r="67" ht="18" customHeight="1" spans="1:11">
      <c r="A67" s="16" t="s">
        <v>1433</v>
      </c>
      <c r="B67" s="10" t="s">
        <v>49</v>
      </c>
      <c r="C67" s="10" t="s">
        <v>22</v>
      </c>
      <c r="D67" s="106" t="s">
        <v>2544</v>
      </c>
      <c r="E67" s="7">
        <v>17272601308</v>
      </c>
      <c r="F67" s="8">
        <v>55.67</v>
      </c>
      <c r="G67" s="9">
        <f t="shared" ref="G67:G130" si="2">F67*0.6</f>
        <v>33.402</v>
      </c>
      <c r="H67" s="7"/>
      <c r="I67" s="9">
        <f t="shared" ref="I67:I130" si="3">G67+H67</f>
        <v>33.402</v>
      </c>
      <c r="J67" s="11" t="s">
        <v>1654</v>
      </c>
      <c r="K67" s="19">
        <v>65</v>
      </c>
    </row>
    <row r="68" ht="18" customHeight="1" spans="1:11">
      <c r="A68" s="16" t="s">
        <v>2545</v>
      </c>
      <c r="B68" s="10" t="s">
        <v>13</v>
      </c>
      <c r="C68" s="10" t="s">
        <v>22</v>
      </c>
      <c r="D68" s="106" t="s">
        <v>2546</v>
      </c>
      <c r="E68" s="7">
        <v>17272601274</v>
      </c>
      <c r="F68" s="8">
        <v>55.6</v>
      </c>
      <c r="G68" s="9">
        <f t="shared" si="2"/>
        <v>33.36</v>
      </c>
      <c r="H68" s="7"/>
      <c r="I68" s="9">
        <f t="shared" si="3"/>
        <v>33.36</v>
      </c>
      <c r="J68" s="11" t="s">
        <v>1654</v>
      </c>
      <c r="K68" s="19">
        <v>66</v>
      </c>
    </row>
    <row r="69" ht="18" customHeight="1" spans="1:11">
      <c r="A69" s="10" t="s">
        <v>2529</v>
      </c>
      <c r="B69" s="10" t="s">
        <v>13</v>
      </c>
      <c r="C69" s="10" t="s">
        <v>22</v>
      </c>
      <c r="D69" s="10" t="s">
        <v>2547</v>
      </c>
      <c r="E69" s="7">
        <v>17272601277</v>
      </c>
      <c r="F69" s="8">
        <v>55.57</v>
      </c>
      <c r="G69" s="9">
        <f t="shared" si="2"/>
        <v>33.342</v>
      </c>
      <c r="H69" s="7"/>
      <c r="I69" s="9">
        <f t="shared" si="3"/>
        <v>33.342</v>
      </c>
      <c r="J69" s="11" t="s">
        <v>1654</v>
      </c>
      <c r="K69" s="19">
        <v>67</v>
      </c>
    </row>
    <row r="70" ht="18" customHeight="1" spans="1:11">
      <c r="A70" s="10" t="s">
        <v>1847</v>
      </c>
      <c r="B70" s="10" t="s">
        <v>13</v>
      </c>
      <c r="C70" s="10" t="s">
        <v>22</v>
      </c>
      <c r="D70" s="10" t="s">
        <v>2548</v>
      </c>
      <c r="E70" s="7">
        <v>17272601353</v>
      </c>
      <c r="F70" s="8">
        <v>54.72</v>
      </c>
      <c r="G70" s="9">
        <f t="shared" si="2"/>
        <v>32.832</v>
      </c>
      <c r="H70" s="7"/>
      <c r="I70" s="9">
        <f t="shared" si="3"/>
        <v>32.832</v>
      </c>
      <c r="J70" s="11" t="s">
        <v>1654</v>
      </c>
      <c r="K70" s="19">
        <v>68</v>
      </c>
    </row>
    <row r="71" ht="18" customHeight="1" spans="1:11">
      <c r="A71" s="10" t="s">
        <v>2475</v>
      </c>
      <c r="B71" s="10" t="s">
        <v>49</v>
      </c>
      <c r="C71" s="10" t="s">
        <v>22</v>
      </c>
      <c r="D71" s="10" t="s">
        <v>2549</v>
      </c>
      <c r="E71" s="7">
        <v>17272601253</v>
      </c>
      <c r="F71" s="8">
        <v>54.56</v>
      </c>
      <c r="G71" s="9">
        <f t="shared" si="2"/>
        <v>32.736</v>
      </c>
      <c r="H71" s="7"/>
      <c r="I71" s="9">
        <f t="shared" si="3"/>
        <v>32.736</v>
      </c>
      <c r="J71" s="11" t="s">
        <v>1654</v>
      </c>
      <c r="K71" s="19">
        <v>69</v>
      </c>
    </row>
    <row r="72" ht="18" customHeight="1" spans="1:11">
      <c r="A72" s="16" t="s">
        <v>1585</v>
      </c>
      <c r="B72" s="10" t="s">
        <v>13</v>
      </c>
      <c r="C72" s="10" t="s">
        <v>22</v>
      </c>
      <c r="D72" s="106" t="s">
        <v>2550</v>
      </c>
      <c r="E72" s="7">
        <v>17272601372</v>
      </c>
      <c r="F72" s="8">
        <v>54.15</v>
      </c>
      <c r="G72" s="9">
        <f t="shared" si="2"/>
        <v>32.49</v>
      </c>
      <c r="H72" s="7"/>
      <c r="I72" s="9">
        <f t="shared" si="3"/>
        <v>32.49</v>
      </c>
      <c r="J72" s="11" t="s">
        <v>1654</v>
      </c>
      <c r="K72" s="19">
        <v>70</v>
      </c>
    </row>
    <row r="73" ht="18" customHeight="1" spans="1:11">
      <c r="A73" s="16" t="s">
        <v>2551</v>
      </c>
      <c r="B73" s="10" t="s">
        <v>49</v>
      </c>
      <c r="C73" s="10" t="s">
        <v>22</v>
      </c>
      <c r="D73" s="106" t="s">
        <v>2552</v>
      </c>
      <c r="E73" s="7">
        <v>17272601297</v>
      </c>
      <c r="F73" s="8">
        <v>54.04</v>
      </c>
      <c r="G73" s="9">
        <f t="shared" si="2"/>
        <v>32.424</v>
      </c>
      <c r="H73" s="7"/>
      <c r="I73" s="9">
        <f t="shared" si="3"/>
        <v>32.424</v>
      </c>
      <c r="J73" s="11" t="s">
        <v>1654</v>
      </c>
      <c r="K73" s="19">
        <v>71</v>
      </c>
    </row>
    <row r="74" ht="18" customHeight="1" spans="1:11">
      <c r="A74" s="17" t="s">
        <v>2433</v>
      </c>
      <c r="B74" s="7" t="s">
        <v>13</v>
      </c>
      <c r="C74" s="7" t="s">
        <v>22</v>
      </c>
      <c r="D74" s="18" t="s">
        <v>2553</v>
      </c>
      <c r="E74" s="7">
        <v>17272601358</v>
      </c>
      <c r="F74" s="8">
        <v>54.03</v>
      </c>
      <c r="G74" s="9">
        <f t="shared" si="2"/>
        <v>32.418</v>
      </c>
      <c r="H74" s="7"/>
      <c r="I74" s="9">
        <f t="shared" si="3"/>
        <v>32.418</v>
      </c>
      <c r="J74" s="11" t="s">
        <v>1654</v>
      </c>
      <c r="K74" s="19">
        <v>72</v>
      </c>
    </row>
    <row r="75" ht="18" customHeight="1" spans="1:11">
      <c r="A75" s="10" t="s">
        <v>597</v>
      </c>
      <c r="B75" s="10" t="s">
        <v>13</v>
      </c>
      <c r="C75" s="10" t="s">
        <v>22</v>
      </c>
      <c r="D75" s="10" t="s">
        <v>2554</v>
      </c>
      <c r="E75" s="7">
        <v>17272601343</v>
      </c>
      <c r="F75" s="8">
        <v>53.87</v>
      </c>
      <c r="G75" s="9">
        <f t="shared" si="2"/>
        <v>32.322</v>
      </c>
      <c r="H75" s="7"/>
      <c r="I75" s="9">
        <f t="shared" si="3"/>
        <v>32.322</v>
      </c>
      <c r="J75" s="11" t="s">
        <v>1654</v>
      </c>
      <c r="K75" s="19">
        <v>73</v>
      </c>
    </row>
    <row r="76" ht="18" customHeight="1" spans="1:11">
      <c r="A76" s="17" t="s">
        <v>2555</v>
      </c>
      <c r="B76" s="7" t="s">
        <v>13</v>
      </c>
      <c r="C76" s="10" t="s">
        <v>22</v>
      </c>
      <c r="D76" s="18" t="s">
        <v>2556</v>
      </c>
      <c r="E76" s="7">
        <v>17272601265</v>
      </c>
      <c r="F76" s="8">
        <v>53.69</v>
      </c>
      <c r="G76" s="9">
        <f t="shared" si="2"/>
        <v>32.214</v>
      </c>
      <c r="H76" s="7"/>
      <c r="I76" s="9">
        <f t="shared" si="3"/>
        <v>32.214</v>
      </c>
      <c r="J76" s="11" t="s">
        <v>1654</v>
      </c>
      <c r="K76" s="19">
        <v>74</v>
      </c>
    </row>
    <row r="77" ht="18" customHeight="1" spans="1:11">
      <c r="A77" s="10" t="s">
        <v>2557</v>
      </c>
      <c r="B77" s="10" t="s">
        <v>49</v>
      </c>
      <c r="C77" s="10" t="s">
        <v>22</v>
      </c>
      <c r="D77" s="10" t="s">
        <v>2558</v>
      </c>
      <c r="E77" s="7">
        <v>17272601392</v>
      </c>
      <c r="F77" s="8">
        <v>53.03</v>
      </c>
      <c r="G77" s="9">
        <f t="shared" si="2"/>
        <v>31.818</v>
      </c>
      <c r="H77" s="7"/>
      <c r="I77" s="9">
        <f t="shared" si="3"/>
        <v>31.818</v>
      </c>
      <c r="J77" s="11" t="s">
        <v>1654</v>
      </c>
      <c r="K77" s="19">
        <v>75</v>
      </c>
    </row>
    <row r="78" ht="18" customHeight="1" spans="1:11">
      <c r="A78" s="16" t="s">
        <v>1548</v>
      </c>
      <c r="B78" s="10" t="s">
        <v>13</v>
      </c>
      <c r="C78" s="10" t="s">
        <v>22</v>
      </c>
      <c r="D78" s="106" t="s">
        <v>2559</v>
      </c>
      <c r="E78" s="7">
        <v>17272601259</v>
      </c>
      <c r="F78" s="8">
        <v>52.89</v>
      </c>
      <c r="G78" s="9">
        <f t="shared" si="2"/>
        <v>31.734</v>
      </c>
      <c r="H78" s="7"/>
      <c r="I78" s="9">
        <f t="shared" si="3"/>
        <v>31.734</v>
      </c>
      <c r="J78" s="11" t="s">
        <v>1654</v>
      </c>
      <c r="K78" s="19">
        <v>76</v>
      </c>
    </row>
    <row r="79" ht="18" customHeight="1" spans="1:11">
      <c r="A79" s="17" t="s">
        <v>2560</v>
      </c>
      <c r="B79" s="7" t="s">
        <v>13</v>
      </c>
      <c r="C79" s="10" t="s">
        <v>22</v>
      </c>
      <c r="D79" s="18" t="s">
        <v>2561</v>
      </c>
      <c r="E79" s="7">
        <v>17272601323</v>
      </c>
      <c r="F79" s="8">
        <v>52.79</v>
      </c>
      <c r="G79" s="9">
        <f t="shared" si="2"/>
        <v>31.674</v>
      </c>
      <c r="H79" s="7"/>
      <c r="I79" s="9">
        <f t="shared" si="3"/>
        <v>31.674</v>
      </c>
      <c r="J79" s="11" t="s">
        <v>1654</v>
      </c>
      <c r="K79" s="19">
        <v>77</v>
      </c>
    </row>
    <row r="80" ht="18" customHeight="1" spans="1:11">
      <c r="A80" s="7" t="s">
        <v>1214</v>
      </c>
      <c r="B80" s="7" t="s">
        <v>13</v>
      </c>
      <c r="C80" s="7" t="s">
        <v>22</v>
      </c>
      <c r="D80" s="100" t="s">
        <v>2562</v>
      </c>
      <c r="E80" s="7">
        <v>17272601341</v>
      </c>
      <c r="F80" s="8">
        <v>52.72</v>
      </c>
      <c r="G80" s="9">
        <f t="shared" si="2"/>
        <v>31.632</v>
      </c>
      <c r="H80" s="7"/>
      <c r="I80" s="9">
        <f t="shared" si="3"/>
        <v>31.632</v>
      </c>
      <c r="J80" s="11" t="s">
        <v>1654</v>
      </c>
      <c r="K80" s="19">
        <v>78</v>
      </c>
    </row>
    <row r="81" ht="18" customHeight="1" spans="1:11">
      <c r="A81" s="7" t="s">
        <v>2563</v>
      </c>
      <c r="B81" s="7" t="s">
        <v>13</v>
      </c>
      <c r="C81" s="7" t="s">
        <v>22</v>
      </c>
      <c r="D81" s="100" t="s">
        <v>2564</v>
      </c>
      <c r="E81" s="7">
        <v>17272601251</v>
      </c>
      <c r="F81" s="8">
        <v>52.25</v>
      </c>
      <c r="G81" s="9">
        <f t="shared" si="2"/>
        <v>31.35</v>
      </c>
      <c r="H81" s="7"/>
      <c r="I81" s="9">
        <f t="shared" si="3"/>
        <v>31.35</v>
      </c>
      <c r="J81" s="11" t="s">
        <v>1654</v>
      </c>
      <c r="K81" s="19">
        <v>79</v>
      </c>
    </row>
    <row r="82" ht="18" customHeight="1" spans="1:11">
      <c r="A82" s="23" t="s">
        <v>2565</v>
      </c>
      <c r="B82" s="7" t="s">
        <v>13</v>
      </c>
      <c r="C82" s="7" t="s">
        <v>22</v>
      </c>
      <c r="D82" s="24" t="s">
        <v>2566</v>
      </c>
      <c r="E82" s="7">
        <v>17272601395</v>
      </c>
      <c r="F82" s="8">
        <v>52.21</v>
      </c>
      <c r="G82" s="9">
        <f t="shared" si="2"/>
        <v>31.326</v>
      </c>
      <c r="H82" s="7"/>
      <c r="I82" s="9">
        <f t="shared" si="3"/>
        <v>31.326</v>
      </c>
      <c r="J82" s="11" t="s">
        <v>1654</v>
      </c>
      <c r="K82" s="19">
        <v>80</v>
      </c>
    </row>
    <row r="83" ht="18" customHeight="1" spans="1:11">
      <c r="A83" s="10" t="s">
        <v>2483</v>
      </c>
      <c r="B83" s="10" t="s">
        <v>13</v>
      </c>
      <c r="C83" s="10" t="s">
        <v>22</v>
      </c>
      <c r="D83" s="10" t="s">
        <v>2567</v>
      </c>
      <c r="E83" s="7">
        <v>17272601290</v>
      </c>
      <c r="F83" s="8">
        <v>52.05</v>
      </c>
      <c r="G83" s="9">
        <f t="shared" si="2"/>
        <v>31.23</v>
      </c>
      <c r="H83" s="7"/>
      <c r="I83" s="9">
        <f t="shared" si="3"/>
        <v>31.23</v>
      </c>
      <c r="J83" s="11" t="s">
        <v>1654</v>
      </c>
      <c r="K83" s="19">
        <v>81</v>
      </c>
    </row>
    <row r="84" ht="18" customHeight="1" spans="1:11">
      <c r="A84" s="7" t="s">
        <v>1635</v>
      </c>
      <c r="B84" s="7" t="s">
        <v>49</v>
      </c>
      <c r="C84" s="7" t="s">
        <v>22</v>
      </c>
      <c r="D84" s="100" t="s">
        <v>2568</v>
      </c>
      <c r="E84" s="7">
        <v>17272601262</v>
      </c>
      <c r="F84" s="8">
        <v>51.59</v>
      </c>
      <c r="G84" s="9">
        <f t="shared" si="2"/>
        <v>30.954</v>
      </c>
      <c r="H84" s="7"/>
      <c r="I84" s="9">
        <f t="shared" si="3"/>
        <v>30.954</v>
      </c>
      <c r="J84" s="11" t="s">
        <v>1654</v>
      </c>
      <c r="K84" s="19">
        <v>82</v>
      </c>
    </row>
    <row r="85" ht="18" customHeight="1" spans="1:11">
      <c r="A85" s="7" t="s">
        <v>2569</v>
      </c>
      <c r="B85" s="7" t="s">
        <v>13</v>
      </c>
      <c r="C85" s="7" t="s">
        <v>22</v>
      </c>
      <c r="D85" s="100" t="s">
        <v>2570</v>
      </c>
      <c r="E85" s="7">
        <v>17272601289</v>
      </c>
      <c r="F85" s="8">
        <v>51.5</v>
      </c>
      <c r="G85" s="9">
        <f t="shared" si="2"/>
        <v>30.9</v>
      </c>
      <c r="H85" s="7"/>
      <c r="I85" s="9">
        <f t="shared" si="3"/>
        <v>30.9</v>
      </c>
      <c r="J85" s="11" t="s">
        <v>1654</v>
      </c>
      <c r="K85" s="19">
        <v>83</v>
      </c>
    </row>
    <row r="86" ht="18" customHeight="1" spans="1:11">
      <c r="A86" s="17" t="s">
        <v>2571</v>
      </c>
      <c r="B86" s="7" t="s">
        <v>49</v>
      </c>
      <c r="C86" s="7" t="s">
        <v>22</v>
      </c>
      <c r="D86" s="18" t="s">
        <v>2572</v>
      </c>
      <c r="E86" s="7">
        <v>17272601337</v>
      </c>
      <c r="F86" s="8">
        <v>51.41</v>
      </c>
      <c r="G86" s="9">
        <f t="shared" si="2"/>
        <v>30.846</v>
      </c>
      <c r="H86" s="7"/>
      <c r="I86" s="9">
        <f t="shared" si="3"/>
        <v>30.846</v>
      </c>
      <c r="J86" s="11" t="s">
        <v>1654</v>
      </c>
      <c r="K86" s="19">
        <v>84</v>
      </c>
    </row>
    <row r="87" ht="18" customHeight="1" spans="1:11">
      <c r="A87" s="7" t="s">
        <v>2573</v>
      </c>
      <c r="B87" s="7" t="s">
        <v>49</v>
      </c>
      <c r="C87" s="7" t="s">
        <v>22</v>
      </c>
      <c r="D87" s="100" t="s">
        <v>2574</v>
      </c>
      <c r="E87" s="7">
        <v>17272601380</v>
      </c>
      <c r="F87" s="8">
        <v>51</v>
      </c>
      <c r="G87" s="9">
        <f t="shared" si="2"/>
        <v>30.6</v>
      </c>
      <c r="H87" s="7"/>
      <c r="I87" s="9">
        <f t="shared" si="3"/>
        <v>30.6</v>
      </c>
      <c r="J87" s="11" t="s">
        <v>1654</v>
      </c>
      <c r="K87" s="19">
        <v>85</v>
      </c>
    </row>
    <row r="88" ht="18" customHeight="1" spans="1:11">
      <c r="A88" s="7" t="s">
        <v>1273</v>
      </c>
      <c r="B88" s="7" t="s">
        <v>49</v>
      </c>
      <c r="C88" s="7" t="s">
        <v>22</v>
      </c>
      <c r="D88" s="100" t="s">
        <v>2575</v>
      </c>
      <c r="E88" s="7">
        <v>17272601268</v>
      </c>
      <c r="F88" s="8">
        <v>50.82</v>
      </c>
      <c r="G88" s="9">
        <f t="shared" si="2"/>
        <v>30.492</v>
      </c>
      <c r="H88" s="7"/>
      <c r="I88" s="9">
        <f t="shared" si="3"/>
        <v>30.492</v>
      </c>
      <c r="J88" s="11" t="s">
        <v>1654</v>
      </c>
      <c r="K88" s="19">
        <v>86</v>
      </c>
    </row>
    <row r="89" ht="18" customHeight="1" spans="1:11">
      <c r="A89" s="7" t="s">
        <v>2576</v>
      </c>
      <c r="B89" s="7" t="s">
        <v>13</v>
      </c>
      <c r="C89" s="7" t="s">
        <v>22</v>
      </c>
      <c r="D89" s="100" t="s">
        <v>2577</v>
      </c>
      <c r="E89" s="7">
        <v>17272601362</v>
      </c>
      <c r="F89" s="8">
        <v>50.79</v>
      </c>
      <c r="G89" s="9">
        <f t="shared" si="2"/>
        <v>30.474</v>
      </c>
      <c r="H89" s="7"/>
      <c r="I89" s="9">
        <f t="shared" si="3"/>
        <v>30.474</v>
      </c>
      <c r="J89" s="11" t="s">
        <v>1654</v>
      </c>
      <c r="K89" s="19">
        <v>87</v>
      </c>
    </row>
    <row r="90" ht="18" customHeight="1" spans="1:11">
      <c r="A90" s="10" t="s">
        <v>1871</v>
      </c>
      <c r="B90" s="10" t="s">
        <v>13</v>
      </c>
      <c r="C90" s="10" t="s">
        <v>22</v>
      </c>
      <c r="D90" s="10" t="s">
        <v>2578</v>
      </c>
      <c r="E90" s="7">
        <v>17272601373</v>
      </c>
      <c r="F90" s="8">
        <v>50.71</v>
      </c>
      <c r="G90" s="9">
        <f t="shared" si="2"/>
        <v>30.426</v>
      </c>
      <c r="H90" s="7"/>
      <c r="I90" s="9">
        <f t="shared" si="3"/>
        <v>30.426</v>
      </c>
      <c r="J90" s="11" t="s">
        <v>1654</v>
      </c>
      <c r="K90" s="19">
        <v>88</v>
      </c>
    </row>
    <row r="91" ht="18" customHeight="1" spans="1:11">
      <c r="A91" s="16" t="s">
        <v>2579</v>
      </c>
      <c r="B91" s="10" t="s">
        <v>13</v>
      </c>
      <c r="C91" s="10" t="s">
        <v>22</v>
      </c>
      <c r="D91" s="106" t="s">
        <v>2580</v>
      </c>
      <c r="E91" s="7">
        <v>17272601314</v>
      </c>
      <c r="F91" s="8">
        <v>50.65</v>
      </c>
      <c r="G91" s="9">
        <f t="shared" si="2"/>
        <v>30.39</v>
      </c>
      <c r="H91" s="7"/>
      <c r="I91" s="9">
        <f t="shared" si="3"/>
        <v>30.39</v>
      </c>
      <c r="J91" s="11" t="s">
        <v>1654</v>
      </c>
      <c r="K91" s="19">
        <v>89</v>
      </c>
    </row>
    <row r="92" ht="18" customHeight="1" spans="1:11">
      <c r="A92" s="7" t="s">
        <v>1506</v>
      </c>
      <c r="B92" s="7" t="s">
        <v>13</v>
      </c>
      <c r="C92" s="7" t="s">
        <v>22</v>
      </c>
      <c r="D92" s="100" t="s">
        <v>2581</v>
      </c>
      <c r="E92" s="7">
        <v>17272601370</v>
      </c>
      <c r="F92" s="8">
        <v>50.61</v>
      </c>
      <c r="G92" s="9">
        <f t="shared" si="2"/>
        <v>30.366</v>
      </c>
      <c r="H92" s="7"/>
      <c r="I92" s="9">
        <f t="shared" si="3"/>
        <v>30.366</v>
      </c>
      <c r="J92" s="11" t="s">
        <v>1654</v>
      </c>
      <c r="K92" s="19">
        <v>90</v>
      </c>
    </row>
    <row r="93" ht="18" customHeight="1" spans="1:11">
      <c r="A93" s="16" t="s">
        <v>1508</v>
      </c>
      <c r="B93" s="10" t="s">
        <v>13</v>
      </c>
      <c r="C93" s="10" t="s">
        <v>22</v>
      </c>
      <c r="D93" s="106" t="s">
        <v>2582</v>
      </c>
      <c r="E93" s="7">
        <v>17272601311</v>
      </c>
      <c r="F93" s="8">
        <v>50.57</v>
      </c>
      <c r="G93" s="9">
        <f t="shared" si="2"/>
        <v>30.342</v>
      </c>
      <c r="H93" s="7"/>
      <c r="I93" s="9">
        <f t="shared" si="3"/>
        <v>30.342</v>
      </c>
      <c r="J93" s="11" t="s">
        <v>1654</v>
      </c>
      <c r="K93" s="19">
        <v>91</v>
      </c>
    </row>
    <row r="94" ht="18" customHeight="1" spans="1:11">
      <c r="A94" s="7" t="s">
        <v>2583</v>
      </c>
      <c r="B94" s="7" t="s">
        <v>49</v>
      </c>
      <c r="C94" s="7" t="s">
        <v>22</v>
      </c>
      <c r="D94" s="100" t="s">
        <v>2584</v>
      </c>
      <c r="E94" s="7">
        <v>17272601309</v>
      </c>
      <c r="F94" s="8">
        <v>50.45</v>
      </c>
      <c r="G94" s="9">
        <f t="shared" si="2"/>
        <v>30.27</v>
      </c>
      <c r="H94" s="7"/>
      <c r="I94" s="9">
        <f t="shared" si="3"/>
        <v>30.27</v>
      </c>
      <c r="J94" s="11" t="s">
        <v>1654</v>
      </c>
      <c r="K94" s="19">
        <v>92</v>
      </c>
    </row>
    <row r="95" ht="18" customHeight="1" spans="1:11">
      <c r="A95" s="10" t="s">
        <v>2585</v>
      </c>
      <c r="B95" s="10" t="s">
        <v>49</v>
      </c>
      <c r="C95" s="10" t="s">
        <v>22</v>
      </c>
      <c r="D95" s="10" t="s">
        <v>2586</v>
      </c>
      <c r="E95" s="7">
        <v>17272601283</v>
      </c>
      <c r="F95" s="8">
        <v>50.45</v>
      </c>
      <c r="G95" s="9">
        <f t="shared" si="2"/>
        <v>30.27</v>
      </c>
      <c r="H95" s="7"/>
      <c r="I95" s="9">
        <f t="shared" si="3"/>
        <v>30.27</v>
      </c>
      <c r="J95" s="11" t="s">
        <v>1654</v>
      </c>
      <c r="K95" s="19">
        <v>93</v>
      </c>
    </row>
    <row r="96" ht="18" customHeight="1" spans="1:11">
      <c r="A96" s="16" t="s">
        <v>2587</v>
      </c>
      <c r="B96" s="10" t="s">
        <v>13</v>
      </c>
      <c r="C96" s="10" t="s">
        <v>22</v>
      </c>
      <c r="D96" s="106" t="s">
        <v>2588</v>
      </c>
      <c r="E96" s="7">
        <v>17272601369</v>
      </c>
      <c r="F96" s="8">
        <v>49.94</v>
      </c>
      <c r="G96" s="9">
        <f t="shared" si="2"/>
        <v>29.964</v>
      </c>
      <c r="H96" s="7"/>
      <c r="I96" s="9">
        <f t="shared" si="3"/>
        <v>29.964</v>
      </c>
      <c r="J96" s="11" t="s">
        <v>1654</v>
      </c>
      <c r="K96" s="19">
        <v>94</v>
      </c>
    </row>
    <row r="97" ht="18" customHeight="1" spans="1:11">
      <c r="A97" s="7" t="s">
        <v>1498</v>
      </c>
      <c r="B97" s="7" t="s">
        <v>13</v>
      </c>
      <c r="C97" s="7" t="s">
        <v>22</v>
      </c>
      <c r="D97" s="7" t="s">
        <v>2589</v>
      </c>
      <c r="E97" s="7">
        <v>17272601386</v>
      </c>
      <c r="F97" s="8">
        <v>49.88</v>
      </c>
      <c r="G97" s="9">
        <f t="shared" si="2"/>
        <v>29.928</v>
      </c>
      <c r="H97" s="7"/>
      <c r="I97" s="9">
        <f t="shared" si="3"/>
        <v>29.928</v>
      </c>
      <c r="J97" s="11" t="s">
        <v>1654</v>
      </c>
      <c r="K97" s="19">
        <v>95</v>
      </c>
    </row>
    <row r="98" ht="18" customHeight="1" spans="1:11">
      <c r="A98" s="16" t="s">
        <v>2590</v>
      </c>
      <c r="B98" s="10" t="s">
        <v>49</v>
      </c>
      <c r="C98" s="10" t="s">
        <v>22</v>
      </c>
      <c r="D98" s="106" t="s">
        <v>2591</v>
      </c>
      <c r="E98" s="7">
        <v>17272601342</v>
      </c>
      <c r="F98" s="8">
        <v>49.64</v>
      </c>
      <c r="G98" s="9">
        <f t="shared" si="2"/>
        <v>29.784</v>
      </c>
      <c r="H98" s="7"/>
      <c r="I98" s="9">
        <f t="shared" si="3"/>
        <v>29.784</v>
      </c>
      <c r="J98" s="11" t="s">
        <v>1654</v>
      </c>
      <c r="K98" s="19">
        <v>96</v>
      </c>
    </row>
    <row r="99" ht="18" customHeight="1" spans="1:11">
      <c r="A99" s="10" t="s">
        <v>2592</v>
      </c>
      <c r="B99" s="10" t="s">
        <v>13</v>
      </c>
      <c r="C99" s="10" t="s">
        <v>22</v>
      </c>
      <c r="D99" s="10" t="s">
        <v>2593</v>
      </c>
      <c r="E99" s="7">
        <v>17272601305</v>
      </c>
      <c r="F99" s="8">
        <v>49.6</v>
      </c>
      <c r="G99" s="9">
        <f t="shared" si="2"/>
        <v>29.76</v>
      </c>
      <c r="H99" s="7"/>
      <c r="I99" s="9">
        <f t="shared" si="3"/>
        <v>29.76</v>
      </c>
      <c r="J99" s="11" t="s">
        <v>1654</v>
      </c>
      <c r="K99" s="19">
        <v>97</v>
      </c>
    </row>
    <row r="100" ht="18" customHeight="1" spans="1:11">
      <c r="A100" s="11" t="s">
        <v>2594</v>
      </c>
      <c r="B100" s="10" t="s">
        <v>13</v>
      </c>
      <c r="C100" s="10" t="s">
        <v>22</v>
      </c>
      <c r="D100" s="99" t="s">
        <v>2595</v>
      </c>
      <c r="E100" s="7">
        <v>17272601352</v>
      </c>
      <c r="F100" s="8">
        <v>49.28</v>
      </c>
      <c r="G100" s="9">
        <f t="shared" si="2"/>
        <v>29.568</v>
      </c>
      <c r="H100" s="7"/>
      <c r="I100" s="9">
        <f t="shared" si="3"/>
        <v>29.568</v>
      </c>
      <c r="J100" s="11" t="s">
        <v>1654</v>
      </c>
      <c r="K100" s="19">
        <v>98</v>
      </c>
    </row>
    <row r="101" ht="18" customHeight="1" spans="1:11">
      <c r="A101" s="17" t="s">
        <v>2596</v>
      </c>
      <c r="B101" s="7" t="s">
        <v>13</v>
      </c>
      <c r="C101" s="7" t="s">
        <v>22</v>
      </c>
      <c r="D101" s="18" t="s">
        <v>2597</v>
      </c>
      <c r="E101" s="7">
        <v>17272601326</v>
      </c>
      <c r="F101" s="8">
        <v>48.87</v>
      </c>
      <c r="G101" s="9">
        <f t="shared" si="2"/>
        <v>29.322</v>
      </c>
      <c r="H101" s="7"/>
      <c r="I101" s="9">
        <f t="shared" si="3"/>
        <v>29.322</v>
      </c>
      <c r="J101" s="11" t="s">
        <v>1654</v>
      </c>
      <c r="K101" s="19">
        <v>99</v>
      </c>
    </row>
    <row r="102" ht="18" customHeight="1" spans="1:11">
      <c r="A102" s="16" t="s">
        <v>2598</v>
      </c>
      <c r="B102" s="10" t="s">
        <v>49</v>
      </c>
      <c r="C102" s="10" t="s">
        <v>22</v>
      </c>
      <c r="D102" s="106" t="s">
        <v>2599</v>
      </c>
      <c r="E102" s="7">
        <v>17272601301</v>
      </c>
      <c r="F102" s="8">
        <v>48.8</v>
      </c>
      <c r="G102" s="9">
        <f t="shared" si="2"/>
        <v>29.28</v>
      </c>
      <c r="H102" s="7"/>
      <c r="I102" s="9">
        <f t="shared" si="3"/>
        <v>29.28</v>
      </c>
      <c r="J102" s="11" t="s">
        <v>1654</v>
      </c>
      <c r="K102" s="19">
        <v>100</v>
      </c>
    </row>
    <row r="103" ht="18" customHeight="1" spans="1:11">
      <c r="A103" s="7" t="s">
        <v>2600</v>
      </c>
      <c r="B103" s="7" t="s">
        <v>49</v>
      </c>
      <c r="C103" s="7" t="s">
        <v>22</v>
      </c>
      <c r="D103" s="100" t="s">
        <v>2601</v>
      </c>
      <c r="E103" s="7">
        <v>17272601366</v>
      </c>
      <c r="F103" s="8">
        <v>48.57</v>
      </c>
      <c r="G103" s="9">
        <f t="shared" si="2"/>
        <v>29.142</v>
      </c>
      <c r="H103" s="7"/>
      <c r="I103" s="9">
        <f t="shared" si="3"/>
        <v>29.142</v>
      </c>
      <c r="J103" s="11" t="s">
        <v>1654</v>
      </c>
      <c r="K103" s="19">
        <v>101</v>
      </c>
    </row>
    <row r="104" ht="18" customHeight="1" spans="1:11">
      <c r="A104" s="16" t="s">
        <v>2602</v>
      </c>
      <c r="B104" s="10" t="s">
        <v>49</v>
      </c>
      <c r="C104" s="10" t="s">
        <v>22</v>
      </c>
      <c r="D104" s="106" t="s">
        <v>2603</v>
      </c>
      <c r="E104" s="7">
        <v>17272601255</v>
      </c>
      <c r="F104" s="8">
        <v>48.19</v>
      </c>
      <c r="G104" s="9">
        <f t="shared" si="2"/>
        <v>28.914</v>
      </c>
      <c r="H104" s="7"/>
      <c r="I104" s="9">
        <f t="shared" si="3"/>
        <v>28.914</v>
      </c>
      <c r="J104" s="11" t="s">
        <v>1654</v>
      </c>
      <c r="K104" s="19">
        <v>102</v>
      </c>
    </row>
    <row r="105" ht="18" customHeight="1" spans="1:11">
      <c r="A105" s="16" t="s">
        <v>2604</v>
      </c>
      <c r="B105" s="10" t="s">
        <v>49</v>
      </c>
      <c r="C105" s="10" t="s">
        <v>22</v>
      </c>
      <c r="D105" s="99" t="s">
        <v>2605</v>
      </c>
      <c r="E105" s="7">
        <v>17272601284</v>
      </c>
      <c r="F105" s="8">
        <v>48.05</v>
      </c>
      <c r="G105" s="9">
        <f t="shared" si="2"/>
        <v>28.83</v>
      </c>
      <c r="H105" s="7"/>
      <c r="I105" s="9">
        <f t="shared" si="3"/>
        <v>28.83</v>
      </c>
      <c r="J105" s="11" t="s">
        <v>1654</v>
      </c>
      <c r="K105" s="19">
        <v>103</v>
      </c>
    </row>
    <row r="106" ht="18" customHeight="1" spans="1:11">
      <c r="A106" s="7" t="s">
        <v>1470</v>
      </c>
      <c r="B106" s="7" t="s">
        <v>13</v>
      </c>
      <c r="C106" s="7" t="s">
        <v>22</v>
      </c>
      <c r="D106" s="100" t="s">
        <v>2606</v>
      </c>
      <c r="E106" s="7">
        <v>17272601304</v>
      </c>
      <c r="F106" s="8">
        <v>47.3</v>
      </c>
      <c r="G106" s="9">
        <f t="shared" si="2"/>
        <v>28.38</v>
      </c>
      <c r="H106" s="7"/>
      <c r="I106" s="9">
        <f t="shared" si="3"/>
        <v>28.38</v>
      </c>
      <c r="J106" s="11" t="s">
        <v>1654</v>
      </c>
      <c r="K106" s="19">
        <v>104</v>
      </c>
    </row>
    <row r="107" ht="18" customHeight="1" spans="1:11">
      <c r="A107" s="16" t="s">
        <v>2607</v>
      </c>
      <c r="B107" s="10" t="s">
        <v>49</v>
      </c>
      <c r="C107" s="10" t="s">
        <v>22</v>
      </c>
      <c r="D107" s="106" t="s">
        <v>2608</v>
      </c>
      <c r="E107" s="7">
        <v>17272601275</v>
      </c>
      <c r="F107" s="8">
        <v>46.8</v>
      </c>
      <c r="G107" s="9">
        <f t="shared" si="2"/>
        <v>28.08</v>
      </c>
      <c r="H107" s="7"/>
      <c r="I107" s="9">
        <f t="shared" si="3"/>
        <v>28.08</v>
      </c>
      <c r="J107" s="11" t="s">
        <v>1654</v>
      </c>
      <c r="K107" s="19">
        <v>105</v>
      </c>
    </row>
    <row r="108" ht="18" customHeight="1" spans="1:11">
      <c r="A108" s="7" t="s">
        <v>2609</v>
      </c>
      <c r="B108" s="7" t="s">
        <v>13</v>
      </c>
      <c r="C108" s="7" t="s">
        <v>22</v>
      </c>
      <c r="D108" s="100" t="s">
        <v>2610</v>
      </c>
      <c r="E108" s="7">
        <v>17272601302</v>
      </c>
      <c r="F108" s="8">
        <v>46.73</v>
      </c>
      <c r="G108" s="9">
        <f t="shared" si="2"/>
        <v>28.038</v>
      </c>
      <c r="H108" s="7"/>
      <c r="I108" s="9">
        <f t="shared" si="3"/>
        <v>28.038</v>
      </c>
      <c r="J108" s="11" t="s">
        <v>1654</v>
      </c>
      <c r="K108" s="19">
        <v>106</v>
      </c>
    </row>
    <row r="109" ht="18" customHeight="1" spans="1:11">
      <c r="A109" s="16" t="s">
        <v>2611</v>
      </c>
      <c r="B109" s="10" t="s">
        <v>49</v>
      </c>
      <c r="C109" s="10" t="s">
        <v>22</v>
      </c>
      <c r="D109" s="106" t="s">
        <v>2612</v>
      </c>
      <c r="E109" s="7">
        <v>17272601364</v>
      </c>
      <c r="F109" s="8">
        <v>46.33</v>
      </c>
      <c r="G109" s="9">
        <f t="shared" si="2"/>
        <v>27.798</v>
      </c>
      <c r="H109" s="7"/>
      <c r="I109" s="9">
        <f t="shared" si="3"/>
        <v>27.798</v>
      </c>
      <c r="J109" s="11" t="s">
        <v>1654</v>
      </c>
      <c r="K109" s="19">
        <v>107</v>
      </c>
    </row>
    <row r="110" ht="18" customHeight="1" spans="1:11">
      <c r="A110" s="16" t="s">
        <v>2613</v>
      </c>
      <c r="B110" s="10" t="s">
        <v>13</v>
      </c>
      <c r="C110" s="10" t="s">
        <v>22</v>
      </c>
      <c r="D110" s="16" t="s">
        <v>2614</v>
      </c>
      <c r="E110" s="7">
        <v>17272601292</v>
      </c>
      <c r="F110" s="8">
        <v>46.21</v>
      </c>
      <c r="G110" s="9">
        <f t="shared" si="2"/>
        <v>27.726</v>
      </c>
      <c r="H110" s="7"/>
      <c r="I110" s="9">
        <f t="shared" si="3"/>
        <v>27.726</v>
      </c>
      <c r="J110" s="11" t="s">
        <v>1654</v>
      </c>
      <c r="K110" s="19">
        <v>108</v>
      </c>
    </row>
    <row r="111" ht="18" customHeight="1" spans="1:11">
      <c r="A111" s="16" t="s">
        <v>2615</v>
      </c>
      <c r="B111" s="10" t="s">
        <v>13</v>
      </c>
      <c r="C111" s="10" t="s">
        <v>22</v>
      </c>
      <c r="D111" s="106" t="s">
        <v>2616</v>
      </c>
      <c r="E111" s="7">
        <v>17272601276</v>
      </c>
      <c r="F111" s="8">
        <v>45.91</v>
      </c>
      <c r="G111" s="9">
        <f t="shared" si="2"/>
        <v>27.546</v>
      </c>
      <c r="H111" s="7"/>
      <c r="I111" s="9">
        <f t="shared" si="3"/>
        <v>27.546</v>
      </c>
      <c r="J111" s="11" t="s">
        <v>1654</v>
      </c>
      <c r="K111" s="19">
        <v>109</v>
      </c>
    </row>
    <row r="112" ht="18" customHeight="1" spans="1:11">
      <c r="A112" s="7" t="s">
        <v>2617</v>
      </c>
      <c r="B112" s="7" t="s">
        <v>13</v>
      </c>
      <c r="C112" s="7" t="s">
        <v>22</v>
      </c>
      <c r="D112" s="7" t="s">
        <v>2618</v>
      </c>
      <c r="E112" s="7">
        <v>17272601382</v>
      </c>
      <c r="F112" s="8">
        <v>45.71</v>
      </c>
      <c r="G112" s="9">
        <f t="shared" si="2"/>
        <v>27.426</v>
      </c>
      <c r="H112" s="7"/>
      <c r="I112" s="9">
        <f t="shared" si="3"/>
        <v>27.426</v>
      </c>
      <c r="J112" s="11" t="s">
        <v>1654</v>
      </c>
      <c r="K112" s="19">
        <v>110</v>
      </c>
    </row>
    <row r="113" ht="18" customHeight="1" spans="1:11">
      <c r="A113" s="10" t="s">
        <v>2619</v>
      </c>
      <c r="B113" s="10" t="s">
        <v>13</v>
      </c>
      <c r="C113" s="10" t="s">
        <v>22</v>
      </c>
      <c r="D113" s="10" t="s">
        <v>2620</v>
      </c>
      <c r="E113" s="7">
        <v>17272601359</v>
      </c>
      <c r="F113" s="8">
        <v>45.49</v>
      </c>
      <c r="G113" s="9">
        <f t="shared" si="2"/>
        <v>27.294</v>
      </c>
      <c r="H113" s="7"/>
      <c r="I113" s="9">
        <f t="shared" si="3"/>
        <v>27.294</v>
      </c>
      <c r="J113" s="11" t="s">
        <v>1654</v>
      </c>
      <c r="K113" s="19">
        <v>111</v>
      </c>
    </row>
    <row r="114" ht="18" customHeight="1" spans="1:11">
      <c r="A114" s="7" t="s">
        <v>2621</v>
      </c>
      <c r="B114" s="7" t="s">
        <v>49</v>
      </c>
      <c r="C114" s="7" t="s">
        <v>22</v>
      </c>
      <c r="D114" s="100" t="s">
        <v>2622</v>
      </c>
      <c r="E114" s="7">
        <v>17272601320</v>
      </c>
      <c r="F114" s="8">
        <v>44.87</v>
      </c>
      <c r="G114" s="9">
        <f t="shared" si="2"/>
        <v>26.922</v>
      </c>
      <c r="H114" s="7"/>
      <c r="I114" s="9">
        <f t="shared" si="3"/>
        <v>26.922</v>
      </c>
      <c r="J114" s="11" t="s">
        <v>1654</v>
      </c>
      <c r="K114" s="19">
        <v>112</v>
      </c>
    </row>
    <row r="115" ht="18" customHeight="1" spans="1:11">
      <c r="A115" s="16" t="s">
        <v>2623</v>
      </c>
      <c r="B115" s="10" t="s">
        <v>49</v>
      </c>
      <c r="C115" s="10" t="s">
        <v>22</v>
      </c>
      <c r="D115" s="106" t="s">
        <v>2624</v>
      </c>
      <c r="E115" s="7">
        <v>17272601282</v>
      </c>
      <c r="F115" s="8">
        <v>43.18</v>
      </c>
      <c r="G115" s="9">
        <f t="shared" si="2"/>
        <v>25.908</v>
      </c>
      <c r="H115" s="7"/>
      <c r="I115" s="9">
        <f t="shared" si="3"/>
        <v>25.908</v>
      </c>
      <c r="J115" s="11" t="s">
        <v>1654</v>
      </c>
      <c r="K115" s="19">
        <v>113</v>
      </c>
    </row>
    <row r="116" ht="18" customHeight="1" spans="1:11">
      <c r="A116" s="25" t="s">
        <v>2625</v>
      </c>
      <c r="B116" s="10" t="s">
        <v>13</v>
      </c>
      <c r="C116" s="10" t="s">
        <v>22</v>
      </c>
      <c r="D116" s="107" t="s">
        <v>2626</v>
      </c>
      <c r="E116" s="7">
        <v>17272601356</v>
      </c>
      <c r="F116" s="8">
        <v>42.93</v>
      </c>
      <c r="G116" s="9">
        <f t="shared" si="2"/>
        <v>25.758</v>
      </c>
      <c r="H116" s="7"/>
      <c r="I116" s="9">
        <f t="shared" si="3"/>
        <v>25.758</v>
      </c>
      <c r="J116" s="11" t="s">
        <v>1654</v>
      </c>
      <c r="K116" s="19">
        <v>114</v>
      </c>
    </row>
    <row r="117" ht="18" customHeight="1" spans="1:11">
      <c r="A117" s="10" t="s">
        <v>2627</v>
      </c>
      <c r="B117" s="10" t="s">
        <v>49</v>
      </c>
      <c r="C117" s="10" t="s">
        <v>22</v>
      </c>
      <c r="D117" s="10" t="s">
        <v>2628</v>
      </c>
      <c r="E117" s="7">
        <v>17272601354</v>
      </c>
      <c r="F117" s="8">
        <v>42.8</v>
      </c>
      <c r="G117" s="9">
        <f t="shared" si="2"/>
        <v>25.68</v>
      </c>
      <c r="H117" s="7"/>
      <c r="I117" s="9">
        <f t="shared" si="3"/>
        <v>25.68</v>
      </c>
      <c r="J117" s="11" t="s">
        <v>1654</v>
      </c>
      <c r="K117" s="19">
        <v>115</v>
      </c>
    </row>
    <row r="118" ht="18" customHeight="1" spans="1:11">
      <c r="A118" s="7" t="s">
        <v>2629</v>
      </c>
      <c r="B118" s="7" t="s">
        <v>49</v>
      </c>
      <c r="C118" s="7" t="s">
        <v>22</v>
      </c>
      <c r="D118" s="100" t="s">
        <v>2630</v>
      </c>
      <c r="E118" s="7">
        <v>17272601260</v>
      </c>
      <c r="F118" s="8">
        <v>42.76</v>
      </c>
      <c r="G118" s="9">
        <f t="shared" si="2"/>
        <v>25.656</v>
      </c>
      <c r="H118" s="7"/>
      <c r="I118" s="9">
        <f t="shared" si="3"/>
        <v>25.656</v>
      </c>
      <c r="J118" s="11" t="s">
        <v>1654</v>
      </c>
      <c r="K118" s="19">
        <v>116</v>
      </c>
    </row>
    <row r="119" ht="18" customHeight="1" spans="1:11">
      <c r="A119" s="7" t="s">
        <v>2631</v>
      </c>
      <c r="B119" s="7" t="s">
        <v>2632</v>
      </c>
      <c r="C119" s="7" t="s">
        <v>22</v>
      </c>
      <c r="D119" s="10" t="s">
        <v>2633</v>
      </c>
      <c r="E119" s="7">
        <v>17272601269</v>
      </c>
      <c r="F119" s="8">
        <v>42.73</v>
      </c>
      <c r="G119" s="9">
        <f t="shared" si="2"/>
        <v>25.638</v>
      </c>
      <c r="H119" s="7"/>
      <c r="I119" s="9">
        <f t="shared" si="3"/>
        <v>25.638</v>
      </c>
      <c r="J119" s="11" t="s">
        <v>1654</v>
      </c>
      <c r="K119" s="19">
        <v>117</v>
      </c>
    </row>
    <row r="120" ht="18" customHeight="1" spans="1:11">
      <c r="A120" s="10" t="s">
        <v>2594</v>
      </c>
      <c r="B120" s="10" t="s">
        <v>49</v>
      </c>
      <c r="C120" s="10" t="s">
        <v>22</v>
      </c>
      <c r="D120" s="10" t="s">
        <v>2634</v>
      </c>
      <c r="E120" s="7">
        <v>17272601351</v>
      </c>
      <c r="F120" s="8">
        <v>42.71</v>
      </c>
      <c r="G120" s="9">
        <f t="shared" si="2"/>
        <v>25.626</v>
      </c>
      <c r="H120" s="7"/>
      <c r="I120" s="9">
        <f t="shared" si="3"/>
        <v>25.626</v>
      </c>
      <c r="J120" s="11" t="s">
        <v>1654</v>
      </c>
      <c r="K120" s="19">
        <v>118</v>
      </c>
    </row>
    <row r="121" ht="18" customHeight="1" spans="1:11">
      <c r="A121" s="10" t="s">
        <v>2635</v>
      </c>
      <c r="B121" s="10" t="s">
        <v>13</v>
      </c>
      <c r="C121" s="10" t="s">
        <v>22</v>
      </c>
      <c r="D121" s="10" t="s">
        <v>2636</v>
      </c>
      <c r="E121" s="7">
        <v>17272601256</v>
      </c>
      <c r="F121" s="8">
        <v>42.21</v>
      </c>
      <c r="G121" s="9">
        <f t="shared" si="2"/>
        <v>25.326</v>
      </c>
      <c r="H121" s="7"/>
      <c r="I121" s="9">
        <f t="shared" si="3"/>
        <v>25.326</v>
      </c>
      <c r="J121" s="11" t="s">
        <v>1654</v>
      </c>
      <c r="K121" s="19">
        <v>119</v>
      </c>
    </row>
    <row r="122" ht="18" customHeight="1" spans="1:11">
      <c r="A122" s="7" t="s">
        <v>2637</v>
      </c>
      <c r="B122" s="7" t="s">
        <v>49</v>
      </c>
      <c r="C122" s="7" t="s">
        <v>22</v>
      </c>
      <c r="D122" s="10" t="s">
        <v>2638</v>
      </c>
      <c r="E122" s="7">
        <v>17272601340</v>
      </c>
      <c r="F122" s="8">
        <v>39.93</v>
      </c>
      <c r="G122" s="9">
        <f t="shared" si="2"/>
        <v>23.958</v>
      </c>
      <c r="H122" s="7"/>
      <c r="I122" s="9">
        <f t="shared" si="3"/>
        <v>23.958</v>
      </c>
      <c r="J122" s="11" t="s">
        <v>1654</v>
      </c>
      <c r="K122" s="19">
        <v>120</v>
      </c>
    </row>
    <row r="123" ht="18" customHeight="1" spans="1:11">
      <c r="A123" s="7" t="s">
        <v>2533</v>
      </c>
      <c r="B123" s="7" t="s">
        <v>13</v>
      </c>
      <c r="C123" s="7" t="s">
        <v>22</v>
      </c>
      <c r="D123" s="100" t="s">
        <v>2639</v>
      </c>
      <c r="E123" s="7">
        <v>17272601327</v>
      </c>
      <c r="F123" s="8">
        <v>39.6</v>
      </c>
      <c r="G123" s="9">
        <f t="shared" si="2"/>
        <v>23.76</v>
      </c>
      <c r="H123" s="7"/>
      <c r="I123" s="9">
        <f t="shared" si="3"/>
        <v>23.76</v>
      </c>
      <c r="J123" s="11" t="s">
        <v>1654</v>
      </c>
      <c r="K123" s="19">
        <v>121</v>
      </c>
    </row>
    <row r="124" ht="18" customHeight="1" spans="1:11">
      <c r="A124" s="10" t="s">
        <v>2640</v>
      </c>
      <c r="B124" s="10" t="s">
        <v>49</v>
      </c>
      <c r="C124" s="10" t="s">
        <v>22</v>
      </c>
      <c r="D124" s="10" t="s">
        <v>2641</v>
      </c>
      <c r="E124" s="7">
        <v>17272601303</v>
      </c>
      <c r="F124" s="8">
        <v>38.91</v>
      </c>
      <c r="G124" s="9">
        <f t="shared" si="2"/>
        <v>23.346</v>
      </c>
      <c r="H124" s="7"/>
      <c r="I124" s="9">
        <f t="shared" si="3"/>
        <v>23.346</v>
      </c>
      <c r="J124" s="11" t="s">
        <v>1654</v>
      </c>
      <c r="K124" s="19">
        <v>122</v>
      </c>
    </row>
    <row r="125" ht="18" customHeight="1" spans="1:11">
      <c r="A125" s="7" t="s">
        <v>2642</v>
      </c>
      <c r="B125" s="7" t="s">
        <v>49</v>
      </c>
      <c r="C125" s="7" t="s">
        <v>22</v>
      </c>
      <c r="D125" s="100" t="s">
        <v>2643</v>
      </c>
      <c r="E125" s="7">
        <v>17272601367</v>
      </c>
      <c r="F125" s="8">
        <v>38.47</v>
      </c>
      <c r="G125" s="9">
        <f t="shared" si="2"/>
        <v>23.082</v>
      </c>
      <c r="H125" s="7"/>
      <c r="I125" s="9">
        <f t="shared" si="3"/>
        <v>23.082</v>
      </c>
      <c r="J125" s="11" t="s">
        <v>1654</v>
      </c>
      <c r="K125" s="19">
        <v>123</v>
      </c>
    </row>
    <row r="126" ht="18" customHeight="1" spans="1:11">
      <c r="A126" s="7" t="s">
        <v>2519</v>
      </c>
      <c r="B126" s="7" t="s">
        <v>13</v>
      </c>
      <c r="C126" s="7" t="s">
        <v>22</v>
      </c>
      <c r="D126" s="100" t="s">
        <v>2644</v>
      </c>
      <c r="E126" s="7">
        <v>17272601331</v>
      </c>
      <c r="F126" s="8">
        <v>37.69</v>
      </c>
      <c r="G126" s="9">
        <f t="shared" si="2"/>
        <v>22.614</v>
      </c>
      <c r="H126" s="7"/>
      <c r="I126" s="9">
        <f t="shared" si="3"/>
        <v>22.614</v>
      </c>
      <c r="J126" s="11" t="s">
        <v>1654</v>
      </c>
      <c r="K126" s="19">
        <v>124</v>
      </c>
    </row>
    <row r="127" ht="18" customHeight="1" spans="1:11">
      <c r="A127" s="7" t="s">
        <v>2645</v>
      </c>
      <c r="B127" s="7" t="s">
        <v>49</v>
      </c>
      <c r="C127" s="7" t="s">
        <v>22</v>
      </c>
      <c r="D127" s="100" t="s">
        <v>2646</v>
      </c>
      <c r="E127" s="7">
        <v>17272601295</v>
      </c>
      <c r="F127" s="8">
        <v>37.41</v>
      </c>
      <c r="G127" s="9">
        <f t="shared" si="2"/>
        <v>22.446</v>
      </c>
      <c r="H127" s="7"/>
      <c r="I127" s="9">
        <f t="shared" si="3"/>
        <v>22.446</v>
      </c>
      <c r="J127" s="11" t="s">
        <v>1654</v>
      </c>
      <c r="K127" s="19">
        <v>125</v>
      </c>
    </row>
    <row r="128" ht="18" customHeight="1" spans="1:11">
      <c r="A128" s="7" t="s">
        <v>1524</v>
      </c>
      <c r="B128" s="7" t="s">
        <v>13</v>
      </c>
      <c r="C128" s="7" t="s">
        <v>22</v>
      </c>
      <c r="D128" s="100" t="s">
        <v>2647</v>
      </c>
      <c r="E128" s="7">
        <v>17272601345</v>
      </c>
      <c r="F128" s="8">
        <v>35.39</v>
      </c>
      <c r="G128" s="9">
        <f t="shared" si="2"/>
        <v>21.234</v>
      </c>
      <c r="H128" s="7"/>
      <c r="I128" s="9">
        <f t="shared" si="3"/>
        <v>21.234</v>
      </c>
      <c r="J128" s="11" t="s">
        <v>1654</v>
      </c>
      <c r="K128" s="19">
        <v>126</v>
      </c>
    </row>
    <row r="129" ht="18" customHeight="1" spans="1:11">
      <c r="A129" s="16" t="s">
        <v>1640</v>
      </c>
      <c r="B129" s="10" t="s">
        <v>49</v>
      </c>
      <c r="C129" s="10" t="s">
        <v>22</v>
      </c>
      <c r="D129" s="106" t="s">
        <v>2648</v>
      </c>
      <c r="E129" s="7">
        <v>17272601264</v>
      </c>
      <c r="F129" s="8">
        <v>34.25</v>
      </c>
      <c r="G129" s="9">
        <f t="shared" si="2"/>
        <v>20.55</v>
      </c>
      <c r="H129" s="7"/>
      <c r="I129" s="9">
        <f t="shared" si="3"/>
        <v>20.55</v>
      </c>
      <c r="J129" s="11" t="s">
        <v>1654</v>
      </c>
      <c r="K129" s="19">
        <v>127</v>
      </c>
    </row>
    <row r="130" ht="18" customHeight="1" spans="1:11">
      <c r="A130" s="16" t="s">
        <v>2649</v>
      </c>
      <c r="B130" s="10" t="s">
        <v>49</v>
      </c>
      <c r="C130" s="10" t="s">
        <v>22</v>
      </c>
      <c r="D130" s="106" t="s">
        <v>2650</v>
      </c>
      <c r="E130" s="7">
        <v>17272601267</v>
      </c>
      <c r="F130" s="8">
        <v>34.16</v>
      </c>
      <c r="G130" s="9">
        <f t="shared" si="2"/>
        <v>20.496</v>
      </c>
      <c r="H130" s="7"/>
      <c r="I130" s="9">
        <f t="shared" si="3"/>
        <v>20.496</v>
      </c>
      <c r="J130" s="11" t="s">
        <v>1654</v>
      </c>
      <c r="K130" s="19">
        <v>128</v>
      </c>
    </row>
    <row r="131" ht="18" customHeight="1" spans="1:11">
      <c r="A131" s="10" t="s">
        <v>2651</v>
      </c>
      <c r="B131" s="10" t="s">
        <v>49</v>
      </c>
      <c r="C131" s="10" t="s">
        <v>22</v>
      </c>
      <c r="D131" s="10" t="s">
        <v>2652</v>
      </c>
      <c r="E131" s="7">
        <v>17272601335</v>
      </c>
      <c r="F131" s="8">
        <v>33.6</v>
      </c>
      <c r="G131" s="9">
        <f t="shared" ref="G131:G145" si="4">F131*0.6</f>
        <v>20.16</v>
      </c>
      <c r="H131" s="7"/>
      <c r="I131" s="9">
        <f t="shared" ref="I131:I145" si="5">G131+H131</f>
        <v>20.16</v>
      </c>
      <c r="J131" s="11" t="s">
        <v>1654</v>
      </c>
      <c r="K131" s="19">
        <v>129</v>
      </c>
    </row>
    <row r="132" ht="18" customHeight="1" spans="1:11">
      <c r="A132" s="16" t="s">
        <v>2653</v>
      </c>
      <c r="B132" s="10" t="s">
        <v>49</v>
      </c>
      <c r="C132" s="10" t="s">
        <v>22</v>
      </c>
      <c r="D132" s="106" t="s">
        <v>2654</v>
      </c>
      <c r="E132" s="7">
        <v>17272601294</v>
      </c>
      <c r="F132" s="8">
        <v>31.71</v>
      </c>
      <c r="G132" s="9">
        <f t="shared" si="4"/>
        <v>19.026</v>
      </c>
      <c r="H132" s="7"/>
      <c r="I132" s="9">
        <f t="shared" si="5"/>
        <v>19.026</v>
      </c>
      <c r="J132" s="11" t="s">
        <v>1654</v>
      </c>
      <c r="K132" s="19">
        <v>130</v>
      </c>
    </row>
    <row r="133" ht="18" customHeight="1" spans="1:11">
      <c r="A133" s="10" t="s">
        <v>2655</v>
      </c>
      <c r="B133" s="10" t="s">
        <v>13</v>
      </c>
      <c r="C133" s="10" t="s">
        <v>22</v>
      </c>
      <c r="D133" s="10" t="s">
        <v>2656</v>
      </c>
      <c r="E133" s="7">
        <v>17272601334</v>
      </c>
      <c r="F133" s="8">
        <v>29.5</v>
      </c>
      <c r="G133" s="9">
        <f t="shared" si="4"/>
        <v>17.7</v>
      </c>
      <c r="H133" s="7"/>
      <c r="I133" s="9">
        <f t="shared" si="5"/>
        <v>17.7</v>
      </c>
      <c r="J133" s="11" t="s">
        <v>1654</v>
      </c>
      <c r="K133" s="19">
        <v>131</v>
      </c>
    </row>
    <row r="134" ht="18" customHeight="1" spans="1:11">
      <c r="A134" s="16" t="s">
        <v>2657</v>
      </c>
      <c r="B134" s="10" t="s">
        <v>13</v>
      </c>
      <c r="C134" s="10" t="s">
        <v>22</v>
      </c>
      <c r="D134" s="106" t="s">
        <v>2658</v>
      </c>
      <c r="E134" s="7">
        <v>17272601350</v>
      </c>
      <c r="F134" s="8">
        <v>28.01</v>
      </c>
      <c r="G134" s="9">
        <f t="shared" si="4"/>
        <v>16.806</v>
      </c>
      <c r="H134" s="7"/>
      <c r="I134" s="9">
        <f t="shared" si="5"/>
        <v>16.806</v>
      </c>
      <c r="J134" s="11" t="s">
        <v>1654</v>
      </c>
      <c r="K134" s="19">
        <v>132</v>
      </c>
    </row>
    <row r="135" ht="18" customHeight="1" spans="1:11">
      <c r="A135" s="7" t="s">
        <v>2659</v>
      </c>
      <c r="B135" s="7" t="s">
        <v>49</v>
      </c>
      <c r="C135" s="7" t="s">
        <v>22</v>
      </c>
      <c r="D135" s="100" t="s">
        <v>2660</v>
      </c>
      <c r="E135" s="7">
        <v>17272601299</v>
      </c>
      <c r="F135" s="8">
        <v>26.83</v>
      </c>
      <c r="G135" s="9">
        <f t="shared" si="4"/>
        <v>16.098</v>
      </c>
      <c r="H135" s="7"/>
      <c r="I135" s="9">
        <f t="shared" si="5"/>
        <v>16.098</v>
      </c>
      <c r="J135" s="11" t="s">
        <v>1654</v>
      </c>
      <c r="K135" s="19">
        <v>133</v>
      </c>
    </row>
    <row r="136" ht="18" customHeight="1" spans="1:11">
      <c r="A136" s="7" t="s">
        <v>2661</v>
      </c>
      <c r="B136" s="7" t="s">
        <v>13</v>
      </c>
      <c r="C136" s="7" t="s">
        <v>22</v>
      </c>
      <c r="D136" s="10" t="s">
        <v>2662</v>
      </c>
      <c r="E136" s="7">
        <v>17272601257</v>
      </c>
      <c r="F136" s="8">
        <v>26.67</v>
      </c>
      <c r="G136" s="9">
        <f t="shared" si="4"/>
        <v>16.002</v>
      </c>
      <c r="H136" s="7"/>
      <c r="I136" s="9">
        <f t="shared" si="5"/>
        <v>16.002</v>
      </c>
      <c r="J136" s="11" t="s">
        <v>1654</v>
      </c>
      <c r="K136" s="19">
        <v>134</v>
      </c>
    </row>
    <row r="137" ht="18" customHeight="1" spans="1:11">
      <c r="A137" s="10" t="s">
        <v>2663</v>
      </c>
      <c r="B137" s="10" t="s">
        <v>49</v>
      </c>
      <c r="C137" s="10" t="s">
        <v>22</v>
      </c>
      <c r="D137" s="10" t="s">
        <v>2664</v>
      </c>
      <c r="E137" s="7">
        <v>17272601288</v>
      </c>
      <c r="F137" s="8">
        <v>26.37</v>
      </c>
      <c r="G137" s="9">
        <f t="shared" si="4"/>
        <v>15.822</v>
      </c>
      <c r="H137" s="7"/>
      <c r="I137" s="9">
        <f t="shared" si="5"/>
        <v>15.822</v>
      </c>
      <c r="J137" s="11" t="s">
        <v>1654</v>
      </c>
      <c r="K137" s="19">
        <v>135</v>
      </c>
    </row>
    <row r="138" ht="18" customHeight="1" spans="1:11">
      <c r="A138" s="7" t="s">
        <v>2665</v>
      </c>
      <c r="B138" s="7" t="s">
        <v>13</v>
      </c>
      <c r="C138" s="7" t="s">
        <v>22</v>
      </c>
      <c r="D138" s="10" t="s">
        <v>2666</v>
      </c>
      <c r="E138" s="7">
        <v>17272601313</v>
      </c>
      <c r="F138" s="8">
        <v>23.9</v>
      </c>
      <c r="G138" s="9">
        <f t="shared" si="4"/>
        <v>14.34</v>
      </c>
      <c r="H138" s="7"/>
      <c r="I138" s="9">
        <f t="shared" si="5"/>
        <v>14.34</v>
      </c>
      <c r="J138" s="11" t="s">
        <v>1654</v>
      </c>
      <c r="K138" s="19">
        <v>136</v>
      </c>
    </row>
    <row r="139" ht="18" customHeight="1" spans="1:11">
      <c r="A139" s="7" t="s">
        <v>2667</v>
      </c>
      <c r="B139" s="7" t="s">
        <v>49</v>
      </c>
      <c r="C139" s="7" t="s">
        <v>22</v>
      </c>
      <c r="D139" s="7" t="s">
        <v>2668</v>
      </c>
      <c r="E139" s="7">
        <v>17272601307</v>
      </c>
      <c r="F139" s="8">
        <v>22.61</v>
      </c>
      <c r="G139" s="9">
        <f t="shared" si="4"/>
        <v>13.566</v>
      </c>
      <c r="H139" s="7"/>
      <c r="I139" s="9">
        <f t="shared" si="5"/>
        <v>13.566</v>
      </c>
      <c r="J139" s="11" t="s">
        <v>1654</v>
      </c>
      <c r="K139" s="19">
        <v>137</v>
      </c>
    </row>
    <row r="140" ht="18" customHeight="1" spans="1:11">
      <c r="A140" s="10" t="s">
        <v>2669</v>
      </c>
      <c r="B140" s="10" t="s">
        <v>13</v>
      </c>
      <c r="C140" s="10" t="s">
        <v>22</v>
      </c>
      <c r="D140" s="10" t="s">
        <v>2670</v>
      </c>
      <c r="E140" s="7">
        <v>17272601379</v>
      </c>
      <c r="F140" s="8">
        <v>0</v>
      </c>
      <c r="G140" s="9">
        <f t="shared" si="4"/>
        <v>0</v>
      </c>
      <c r="H140" s="7"/>
      <c r="I140" s="9">
        <f t="shared" si="5"/>
        <v>0</v>
      </c>
      <c r="J140" s="11" t="s">
        <v>1654</v>
      </c>
      <c r="K140" s="19">
        <v>138</v>
      </c>
    </row>
    <row r="141" ht="18" customHeight="1" spans="1:11">
      <c r="A141" s="11" t="s">
        <v>2671</v>
      </c>
      <c r="B141" s="10" t="s">
        <v>13</v>
      </c>
      <c r="C141" s="10" t="s">
        <v>22</v>
      </c>
      <c r="D141" s="99" t="s">
        <v>2672</v>
      </c>
      <c r="E141" s="7">
        <v>17272601377</v>
      </c>
      <c r="F141" s="8">
        <v>0</v>
      </c>
      <c r="G141" s="9">
        <f t="shared" si="4"/>
        <v>0</v>
      </c>
      <c r="H141" s="7"/>
      <c r="I141" s="9">
        <f t="shared" si="5"/>
        <v>0</v>
      </c>
      <c r="J141" s="11" t="s">
        <v>1654</v>
      </c>
      <c r="K141" s="19">
        <v>138</v>
      </c>
    </row>
    <row r="142" ht="18" customHeight="1" spans="1:11">
      <c r="A142" s="16" t="s">
        <v>2673</v>
      </c>
      <c r="B142" s="10" t="s">
        <v>13</v>
      </c>
      <c r="C142" s="10" t="s">
        <v>22</v>
      </c>
      <c r="D142" s="16" t="s">
        <v>2674</v>
      </c>
      <c r="E142" s="7">
        <v>17272601368</v>
      </c>
      <c r="F142" s="8">
        <v>0</v>
      </c>
      <c r="G142" s="9">
        <f t="shared" si="4"/>
        <v>0</v>
      </c>
      <c r="H142" s="7"/>
      <c r="I142" s="9">
        <f t="shared" si="5"/>
        <v>0</v>
      </c>
      <c r="J142" s="11" t="s">
        <v>1654</v>
      </c>
      <c r="K142" s="19">
        <v>138</v>
      </c>
    </row>
    <row r="143" ht="18" customHeight="1" spans="1:11">
      <c r="A143" s="16" t="s">
        <v>2675</v>
      </c>
      <c r="B143" s="10" t="s">
        <v>13</v>
      </c>
      <c r="C143" s="10" t="s">
        <v>22</v>
      </c>
      <c r="D143" s="106" t="s">
        <v>2676</v>
      </c>
      <c r="E143" s="7">
        <v>17272601317</v>
      </c>
      <c r="F143" s="8">
        <v>0</v>
      </c>
      <c r="G143" s="9">
        <f t="shared" si="4"/>
        <v>0</v>
      </c>
      <c r="H143" s="7"/>
      <c r="I143" s="9">
        <f t="shared" si="5"/>
        <v>0</v>
      </c>
      <c r="J143" s="11" t="s">
        <v>1654</v>
      </c>
      <c r="K143" s="19">
        <v>138</v>
      </c>
    </row>
    <row r="144" ht="18" customHeight="1" spans="1:11">
      <c r="A144" s="17" t="s">
        <v>2677</v>
      </c>
      <c r="B144" s="7" t="s">
        <v>13</v>
      </c>
      <c r="C144" s="10" t="s">
        <v>22</v>
      </c>
      <c r="D144" s="18" t="s">
        <v>2678</v>
      </c>
      <c r="E144" s="7">
        <v>17272601272</v>
      </c>
      <c r="F144" s="8">
        <v>0</v>
      </c>
      <c r="G144" s="9">
        <f t="shared" si="4"/>
        <v>0</v>
      </c>
      <c r="H144" s="7"/>
      <c r="I144" s="9">
        <f t="shared" si="5"/>
        <v>0</v>
      </c>
      <c r="J144" s="11" t="s">
        <v>1654</v>
      </c>
      <c r="K144" s="19">
        <v>138</v>
      </c>
    </row>
    <row r="145" ht="18" customHeight="1" spans="1:11">
      <c r="A145" s="16" t="s">
        <v>2679</v>
      </c>
      <c r="B145" s="10" t="s">
        <v>49</v>
      </c>
      <c r="C145" s="10" t="s">
        <v>22</v>
      </c>
      <c r="D145" s="106" t="s">
        <v>2680</v>
      </c>
      <c r="E145" s="7">
        <v>17272601271</v>
      </c>
      <c r="F145" s="8">
        <v>0</v>
      </c>
      <c r="G145" s="9">
        <f t="shared" si="4"/>
        <v>0</v>
      </c>
      <c r="H145" s="7"/>
      <c r="I145" s="9">
        <f t="shared" si="5"/>
        <v>0</v>
      </c>
      <c r="J145" s="11" t="s">
        <v>1654</v>
      </c>
      <c r="K145" s="19">
        <v>138</v>
      </c>
    </row>
    <row r="146" spans="2:3">
      <c r="B146"/>
      <c r="C146"/>
    </row>
    <row r="147" spans="4:4">
      <c r="D147" s="26"/>
    </row>
    <row r="148" spans="4:4">
      <c r="D148" s="26"/>
    </row>
  </sheetData>
  <autoFilter ref="A2:J145"/>
  <sortState ref="A3:J145">
    <sortCondition ref="I3:I145" descending="1"/>
  </sortState>
  <mergeCells count="1">
    <mergeCell ref="A1:J1"/>
  </mergeCells>
  <pageMargins left="0.751388888888889" right="0.751388888888889" top="0.409027777777778" bottom="0.409027777777778" header="0.511805555555556" footer="0.511805555555556"/>
  <pageSetup paperSize="9" orientation="landscape" horizontalDpi="6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6" sqref="H16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A5" sqref="A5"/>
    </sheetView>
  </sheetViews>
  <sheetFormatPr defaultColWidth="9" defaultRowHeight="14.25"/>
  <cols>
    <col min="1" max="1" width="7.75" style="3" customWidth="1"/>
    <col min="2" max="2" width="4.5" customWidth="1"/>
    <col min="3" max="3" width="4.75" style="3" customWidth="1"/>
    <col min="4" max="4" width="20.25" customWidth="1"/>
    <col min="5" max="5" width="16.375" customWidth="1"/>
    <col min="6" max="6" width="11" customWidth="1"/>
    <col min="7" max="7" width="11.25" customWidth="1"/>
    <col min="8" max="8" width="11.125" customWidth="1"/>
    <col min="9" max="9" width="11.875" customWidth="1"/>
    <col min="10" max="10" width="10.375" customWidth="1"/>
  </cols>
  <sheetData>
    <row r="1" ht="39" customHeight="1" spans="1:10">
      <c r="A1" s="84" t="s">
        <v>0</v>
      </c>
      <c r="B1" s="35"/>
      <c r="C1" s="35"/>
      <c r="D1" s="84"/>
      <c r="E1" s="84"/>
      <c r="F1" s="84"/>
      <c r="G1" s="84"/>
      <c r="H1" s="84"/>
      <c r="I1" s="84"/>
      <c r="J1" s="84"/>
    </row>
    <row r="2" ht="39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27" customHeight="1" spans="1:11">
      <c r="A3" s="24" t="s">
        <v>501</v>
      </c>
      <c r="B3" s="24" t="s">
        <v>49</v>
      </c>
      <c r="C3" s="24" t="s">
        <v>14</v>
      </c>
      <c r="D3" s="97" t="s">
        <v>502</v>
      </c>
      <c r="E3" s="7">
        <v>17272600254</v>
      </c>
      <c r="F3" s="8">
        <v>86.89</v>
      </c>
      <c r="G3" s="85">
        <f t="shared" ref="G3:G26" si="0">F3*0.6</f>
        <v>52.134</v>
      </c>
      <c r="H3" s="42"/>
      <c r="I3" s="85">
        <f t="shared" ref="I3:I26" si="1">G3+H3</f>
        <v>52.134</v>
      </c>
      <c r="J3" s="47" t="s">
        <v>503</v>
      </c>
      <c r="K3" s="49">
        <v>1</v>
      </c>
    </row>
    <row r="4" ht="27" customHeight="1" spans="1:11">
      <c r="A4" s="24" t="s">
        <v>504</v>
      </c>
      <c r="B4" s="47" t="s">
        <v>13</v>
      </c>
      <c r="C4" s="47" t="s">
        <v>14</v>
      </c>
      <c r="D4" s="10" t="s">
        <v>505</v>
      </c>
      <c r="E4" s="7">
        <v>17272600249</v>
      </c>
      <c r="F4" s="8">
        <v>83.66</v>
      </c>
      <c r="G4" s="85">
        <f t="shared" si="0"/>
        <v>50.196</v>
      </c>
      <c r="H4" s="42"/>
      <c r="I4" s="85">
        <f t="shared" si="1"/>
        <v>50.196</v>
      </c>
      <c r="J4" s="47" t="s">
        <v>503</v>
      </c>
      <c r="K4" s="49">
        <v>2</v>
      </c>
    </row>
    <row r="5" ht="27" customHeight="1" spans="1:11">
      <c r="A5" s="24" t="s">
        <v>506</v>
      </c>
      <c r="B5" s="31" t="s">
        <v>13</v>
      </c>
      <c r="C5" s="24" t="s">
        <v>14</v>
      </c>
      <c r="D5" s="10" t="s">
        <v>507</v>
      </c>
      <c r="E5" s="7">
        <v>17272600262</v>
      </c>
      <c r="F5" s="8">
        <v>80.87</v>
      </c>
      <c r="G5" s="85">
        <f t="shared" si="0"/>
        <v>48.522</v>
      </c>
      <c r="H5" s="7"/>
      <c r="I5" s="85">
        <f t="shared" si="1"/>
        <v>48.522</v>
      </c>
      <c r="J5" s="60" t="s">
        <v>503</v>
      </c>
      <c r="K5" s="49">
        <v>3</v>
      </c>
    </row>
    <row r="6" ht="27" customHeight="1" spans="1:11">
      <c r="A6" s="47" t="s">
        <v>508</v>
      </c>
      <c r="B6" s="47" t="s">
        <v>13</v>
      </c>
      <c r="C6" s="47" t="s">
        <v>14</v>
      </c>
      <c r="D6" s="47" t="s">
        <v>509</v>
      </c>
      <c r="E6" s="7">
        <v>17272600248</v>
      </c>
      <c r="F6" s="8">
        <v>77</v>
      </c>
      <c r="G6" s="85">
        <f t="shared" si="0"/>
        <v>46.2</v>
      </c>
      <c r="H6" s="42"/>
      <c r="I6" s="85">
        <f t="shared" si="1"/>
        <v>46.2</v>
      </c>
      <c r="J6" s="47" t="s">
        <v>503</v>
      </c>
      <c r="K6" s="49">
        <v>4</v>
      </c>
    </row>
    <row r="7" ht="27" customHeight="1" spans="1:11">
      <c r="A7" s="31" t="s">
        <v>510</v>
      </c>
      <c r="B7" s="31" t="s">
        <v>13</v>
      </c>
      <c r="C7" s="31" t="s">
        <v>22</v>
      </c>
      <c r="D7" s="99" t="s">
        <v>511</v>
      </c>
      <c r="E7" s="7">
        <v>17272600266</v>
      </c>
      <c r="F7" s="8">
        <v>69.54</v>
      </c>
      <c r="G7" s="85">
        <f t="shared" si="0"/>
        <v>41.724</v>
      </c>
      <c r="H7" s="7">
        <v>2.5</v>
      </c>
      <c r="I7" s="85">
        <f t="shared" si="1"/>
        <v>44.224</v>
      </c>
      <c r="J7" s="60" t="s">
        <v>503</v>
      </c>
      <c r="K7" s="49">
        <v>5</v>
      </c>
    </row>
    <row r="8" ht="27" customHeight="1" spans="1:11">
      <c r="A8" s="86" t="s">
        <v>512</v>
      </c>
      <c r="B8" s="63" t="s">
        <v>13</v>
      </c>
      <c r="C8" s="86" t="s">
        <v>22</v>
      </c>
      <c r="D8" s="18" t="s">
        <v>513</v>
      </c>
      <c r="E8" s="7">
        <v>17272600271</v>
      </c>
      <c r="F8" s="8">
        <v>67.99</v>
      </c>
      <c r="G8" s="85">
        <f t="shared" si="0"/>
        <v>40.794</v>
      </c>
      <c r="H8" s="7">
        <v>2.5</v>
      </c>
      <c r="I8" s="85">
        <f t="shared" si="1"/>
        <v>43.294</v>
      </c>
      <c r="J8" s="60" t="s">
        <v>503</v>
      </c>
      <c r="K8" s="49">
        <v>6</v>
      </c>
    </row>
    <row r="9" ht="27" customHeight="1" spans="1:11">
      <c r="A9" s="31" t="s">
        <v>514</v>
      </c>
      <c r="B9" s="31" t="s">
        <v>49</v>
      </c>
      <c r="C9" s="31" t="s">
        <v>14</v>
      </c>
      <c r="D9" s="99" t="s">
        <v>515</v>
      </c>
      <c r="E9" s="7">
        <v>17272600259</v>
      </c>
      <c r="F9" s="8">
        <v>69.99</v>
      </c>
      <c r="G9" s="85">
        <f t="shared" si="0"/>
        <v>41.994</v>
      </c>
      <c r="H9" s="7"/>
      <c r="I9" s="85">
        <f t="shared" si="1"/>
        <v>41.994</v>
      </c>
      <c r="J9" s="60" t="s">
        <v>503</v>
      </c>
      <c r="K9" s="49">
        <v>7</v>
      </c>
    </row>
    <row r="10" ht="27" customHeight="1" spans="1:11">
      <c r="A10" s="24" t="s">
        <v>516</v>
      </c>
      <c r="B10" s="24" t="s">
        <v>13</v>
      </c>
      <c r="C10" s="24" t="s">
        <v>22</v>
      </c>
      <c r="D10" s="97" t="s">
        <v>517</v>
      </c>
      <c r="E10" s="7">
        <v>17272600257</v>
      </c>
      <c r="F10" s="8">
        <v>65.32</v>
      </c>
      <c r="G10" s="85">
        <f t="shared" si="0"/>
        <v>39.192</v>
      </c>
      <c r="H10" s="7">
        <v>2.5</v>
      </c>
      <c r="I10" s="85">
        <f t="shared" si="1"/>
        <v>41.692</v>
      </c>
      <c r="J10" s="18" t="s">
        <v>518</v>
      </c>
      <c r="K10" s="49">
        <v>8</v>
      </c>
    </row>
    <row r="11" ht="27" customHeight="1" spans="1:11">
      <c r="A11" s="24" t="s">
        <v>519</v>
      </c>
      <c r="B11" s="24" t="s">
        <v>13</v>
      </c>
      <c r="C11" s="24" t="s">
        <v>14</v>
      </c>
      <c r="D11" s="97" t="s">
        <v>520</v>
      </c>
      <c r="E11" s="7">
        <v>17272600256</v>
      </c>
      <c r="F11" s="8">
        <v>68.65</v>
      </c>
      <c r="G11" s="85">
        <f t="shared" si="0"/>
        <v>41.19</v>
      </c>
      <c r="H11" s="42"/>
      <c r="I11" s="85">
        <f t="shared" si="1"/>
        <v>41.19</v>
      </c>
      <c r="J11" s="47" t="s">
        <v>503</v>
      </c>
      <c r="K11" s="31">
        <v>9</v>
      </c>
    </row>
    <row r="12" ht="27" customHeight="1" spans="1:11">
      <c r="A12" s="24" t="s">
        <v>521</v>
      </c>
      <c r="B12" s="31" t="s">
        <v>13</v>
      </c>
      <c r="C12" s="24" t="s">
        <v>14</v>
      </c>
      <c r="D12" s="10" t="s">
        <v>522</v>
      </c>
      <c r="E12" s="7">
        <v>17272600264</v>
      </c>
      <c r="F12" s="8">
        <v>68.55</v>
      </c>
      <c r="G12" s="85">
        <f t="shared" si="0"/>
        <v>41.13</v>
      </c>
      <c r="H12" s="7"/>
      <c r="I12" s="85">
        <f t="shared" si="1"/>
        <v>41.13</v>
      </c>
      <c r="J12" s="60" t="s">
        <v>503</v>
      </c>
      <c r="K12" s="31">
        <v>10</v>
      </c>
    </row>
    <row r="13" ht="27" customHeight="1" spans="1:11">
      <c r="A13" s="24" t="s">
        <v>523</v>
      </c>
      <c r="B13" s="31" t="s">
        <v>49</v>
      </c>
      <c r="C13" s="24" t="s">
        <v>14</v>
      </c>
      <c r="D13" s="10" t="s">
        <v>524</v>
      </c>
      <c r="E13" s="7">
        <v>17272600263</v>
      </c>
      <c r="F13" s="8">
        <v>65.11</v>
      </c>
      <c r="G13" s="85">
        <f t="shared" si="0"/>
        <v>39.066</v>
      </c>
      <c r="H13" s="7"/>
      <c r="I13" s="85">
        <f t="shared" si="1"/>
        <v>39.066</v>
      </c>
      <c r="J13" s="60" t="s">
        <v>503</v>
      </c>
      <c r="K13" s="31">
        <v>11</v>
      </c>
    </row>
    <row r="14" ht="27" customHeight="1" spans="1:11">
      <c r="A14" s="24" t="s">
        <v>525</v>
      </c>
      <c r="B14" s="47" t="s">
        <v>13</v>
      </c>
      <c r="C14" s="47" t="s">
        <v>14</v>
      </c>
      <c r="D14" s="10" t="s">
        <v>526</v>
      </c>
      <c r="E14" s="7">
        <v>17272600250</v>
      </c>
      <c r="F14" s="8">
        <v>64.67</v>
      </c>
      <c r="G14" s="85">
        <f t="shared" si="0"/>
        <v>38.802</v>
      </c>
      <c r="H14" s="42"/>
      <c r="I14" s="85">
        <f t="shared" si="1"/>
        <v>38.802</v>
      </c>
      <c r="J14" s="47" t="s">
        <v>503</v>
      </c>
      <c r="K14" s="31">
        <v>12</v>
      </c>
    </row>
    <row r="15" ht="27" customHeight="1" spans="1:11">
      <c r="A15" s="86" t="s">
        <v>527</v>
      </c>
      <c r="B15" s="63" t="s">
        <v>49</v>
      </c>
      <c r="C15" s="86" t="s">
        <v>22</v>
      </c>
      <c r="D15" s="18" t="s">
        <v>528</v>
      </c>
      <c r="E15" s="7">
        <v>17272600268</v>
      </c>
      <c r="F15" s="8">
        <v>59.31</v>
      </c>
      <c r="G15" s="85">
        <f t="shared" si="0"/>
        <v>35.586</v>
      </c>
      <c r="H15" s="7">
        <v>2.5</v>
      </c>
      <c r="I15" s="85">
        <f t="shared" si="1"/>
        <v>38.086</v>
      </c>
      <c r="J15" s="60" t="s">
        <v>503</v>
      </c>
      <c r="K15" s="31">
        <v>13</v>
      </c>
    </row>
    <row r="16" ht="27" customHeight="1" spans="1:11">
      <c r="A16" s="86" t="s">
        <v>529</v>
      </c>
      <c r="B16" s="63" t="s">
        <v>49</v>
      </c>
      <c r="C16" s="86" t="s">
        <v>14</v>
      </c>
      <c r="D16" s="18" t="s">
        <v>530</v>
      </c>
      <c r="E16" s="7">
        <v>17272600270</v>
      </c>
      <c r="F16" s="8">
        <v>62.89</v>
      </c>
      <c r="G16" s="85">
        <f t="shared" si="0"/>
        <v>37.734</v>
      </c>
      <c r="H16" s="7"/>
      <c r="I16" s="85">
        <f t="shared" si="1"/>
        <v>37.734</v>
      </c>
      <c r="J16" s="60" t="s">
        <v>503</v>
      </c>
      <c r="K16" s="31">
        <v>14</v>
      </c>
    </row>
    <row r="17" ht="27" customHeight="1" spans="1:11">
      <c r="A17" s="29" t="s">
        <v>531</v>
      </c>
      <c r="B17" s="28" t="s">
        <v>49</v>
      </c>
      <c r="C17" s="29" t="s">
        <v>14</v>
      </c>
      <c r="D17" s="77" t="s">
        <v>532</v>
      </c>
      <c r="E17" s="7">
        <v>17272600265</v>
      </c>
      <c r="F17" s="8">
        <v>54.76</v>
      </c>
      <c r="G17" s="85">
        <f t="shared" si="0"/>
        <v>32.856</v>
      </c>
      <c r="H17" s="42"/>
      <c r="I17" s="85">
        <f t="shared" si="1"/>
        <v>32.856</v>
      </c>
      <c r="J17" s="47" t="s">
        <v>503</v>
      </c>
      <c r="K17" s="31">
        <v>15</v>
      </c>
    </row>
    <row r="18" ht="27" customHeight="1" spans="1:11">
      <c r="A18" s="86" t="s">
        <v>533</v>
      </c>
      <c r="B18" s="63" t="s">
        <v>49</v>
      </c>
      <c r="C18" s="86" t="s">
        <v>14</v>
      </c>
      <c r="D18" s="18" t="s">
        <v>534</v>
      </c>
      <c r="E18" s="7">
        <v>17272600269</v>
      </c>
      <c r="F18" s="8">
        <v>53.39</v>
      </c>
      <c r="G18" s="85">
        <f t="shared" si="0"/>
        <v>32.034</v>
      </c>
      <c r="H18" s="7"/>
      <c r="I18" s="85">
        <f t="shared" si="1"/>
        <v>32.034</v>
      </c>
      <c r="J18" s="60" t="s">
        <v>503</v>
      </c>
      <c r="K18" s="31">
        <v>16</v>
      </c>
    </row>
    <row r="19" ht="27" customHeight="1" spans="1:11">
      <c r="A19" s="24" t="s">
        <v>535</v>
      </c>
      <c r="B19" s="24" t="s">
        <v>13</v>
      </c>
      <c r="C19" s="24" t="s">
        <v>14</v>
      </c>
      <c r="D19" s="97" t="s">
        <v>536</v>
      </c>
      <c r="E19" s="7">
        <v>17272600253</v>
      </c>
      <c r="F19" s="8">
        <v>46.46</v>
      </c>
      <c r="G19" s="85">
        <f t="shared" si="0"/>
        <v>27.876</v>
      </c>
      <c r="H19" s="42"/>
      <c r="I19" s="85">
        <f t="shared" si="1"/>
        <v>27.876</v>
      </c>
      <c r="J19" s="47" t="s">
        <v>503</v>
      </c>
      <c r="K19" s="31">
        <v>17</v>
      </c>
    </row>
    <row r="20" ht="27" customHeight="1" spans="1:11">
      <c r="A20" s="24" t="s">
        <v>537</v>
      </c>
      <c r="B20" s="24" t="s">
        <v>13</v>
      </c>
      <c r="C20" s="24" t="s">
        <v>14</v>
      </c>
      <c r="D20" s="97" t="s">
        <v>538</v>
      </c>
      <c r="E20" s="7">
        <v>17272600251</v>
      </c>
      <c r="F20" s="8">
        <v>0</v>
      </c>
      <c r="G20" s="85">
        <f t="shared" si="0"/>
        <v>0</v>
      </c>
      <c r="H20" s="42"/>
      <c r="I20" s="85">
        <f t="shared" si="1"/>
        <v>0</v>
      </c>
      <c r="J20" s="47" t="s">
        <v>503</v>
      </c>
      <c r="K20" s="31">
        <v>18</v>
      </c>
    </row>
    <row r="21" ht="27" customHeight="1" spans="1:11">
      <c r="A21" s="24" t="s">
        <v>539</v>
      </c>
      <c r="B21" s="24" t="s">
        <v>13</v>
      </c>
      <c r="C21" s="24" t="s">
        <v>14</v>
      </c>
      <c r="D21" s="97" t="s">
        <v>540</v>
      </c>
      <c r="E21" s="7">
        <v>17272600252</v>
      </c>
      <c r="F21" s="8">
        <v>0</v>
      </c>
      <c r="G21" s="85">
        <f t="shared" si="0"/>
        <v>0</v>
      </c>
      <c r="H21" s="42"/>
      <c r="I21" s="85">
        <f t="shared" si="1"/>
        <v>0</v>
      </c>
      <c r="J21" s="47" t="s">
        <v>503</v>
      </c>
      <c r="K21" s="31">
        <v>18</v>
      </c>
    </row>
    <row r="22" ht="27" customHeight="1" spans="1:11">
      <c r="A22" s="24" t="s">
        <v>541</v>
      </c>
      <c r="B22" s="24" t="s">
        <v>49</v>
      </c>
      <c r="C22" s="24" t="s">
        <v>14</v>
      </c>
      <c r="D22" s="97" t="s">
        <v>542</v>
      </c>
      <c r="E22" s="7">
        <v>17272600255</v>
      </c>
      <c r="F22" s="8">
        <v>0</v>
      </c>
      <c r="G22" s="85">
        <f t="shared" si="0"/>
        <v>0</v>
      </c>
      <c r="H22" s="42"/>
      <c r="I22" s="85">
        <f t="shared" si="1"/>
        <v>0</v>
      </c>
      <c r="J22" s="47" t="s">
        <v>503</v>
      </c>
      <c r="K22" s="31">
        <v>18</v>
      </c>
    </row>
    <row r="23" ht="27" customHeight="1" spans="1:11">
      <c r="A23" s="24" t="s">
        <v>543</v>
      </c>
      <c r="B23" s="24" t="s">
        <v>49</v>
      </c>
      <c r="C23" s="24" t="s">
        <v>14</v>
      </c>
      <c r="D23" s="97" t="s">
        <v>544</v>
      </c>
      <c r="E23" s="7">
        <v>17272600258</v>
      </c>
      <c r="F23" s="8">
        <v>0</v>
      </c>
      <c r="G23" s="85">
        <f t="shared" si="0"/>
        <v>0</v>
      </c>
      <c r="H23" s="42"/>
      <c r="I23" s="85">
        <f t="shared" si="1"/>
        <v>0</v>
      </c>
      <c r="J23" s="47" t="s">
        <v>503</v>
      </c>
      <c r="K23" s="31">
        <v>18</v>
      </c>
    </row>
    <row r="24" ht="27" customHeight="1" spans="1:11">
      <c r="A24" s="24" t="s">
        <v>545</v>
      </c>
      <c r="B24" s="31" t="s">
        <v>49</v>
      </c>
      <c r="C24" s="24" t="s">
        <v>14</v>
      </c>
      <c r="D24" s="10" t="s">
        <v>546</v>
      </c>
      <c r="E24" s="7">
        <v>17272600260</v>
      </c>
      <c r="F24" s="8">
        <v>0</v>
      </c>
      <c r="G24" s="85">
        <f t="shared" si="0"/>
        <v>0</v>
      </c>
      <c r="H24" s="7"/>
      <c r="I24" s="85">
        <f t="shared" si="1"/>
        <v>0</v>
      </c>
      <c r="J24" s="60" t="s">
        <v>503</v>
      </c>
      <c r="K24" s="31">
        <v>18</v>
      </c>
    </row>
    <row r="25" ht="27" customHeight="1" spans="1:11">
      <c r="A25" s="24" t="s">
        <v>547</v>
      </c>
      <c r="B25" s="31" t="s">
        <v>49</v>
      </c>
      <c r="C25" s="24" t="s">
        <v>14</v>
      </c>
      <c r="D25" s="10" t="s">
        <v>548</v>
      </c>
      <c r="E25" s="7">
        <v>17272600261</v>
      </c>
      <c r="F25" s="8">
        <v>0</v>
      </c>
      <c r="G25" s="85">
        <f t="shared" si="0"/>
        <v>0</v>
      </c>
      <c r="H25" s="7"/>
      <c r="I25" s="85">
        <f t="shared" si="1"/>
        <v>0</v>
      </c>
      <c r="J25" s="60" t="s">
        <v>503</v>
      </c>
      <c r="K25" s="31">
        <v>18</v>
      </c>
    </row>
    <row r="26" ht="27" customHeight="1" spans="1:11">
      <c r="A26" s="31" t="s">
        <v>343</v>
      </c>
      <c r="B26" s="31" t="s">
        <v>13</v>
      </c>
      <c r="C26" s="31" t="s">
        <v>14</v>
      </c>
      <c r="D26" s="99" t="s">
        <v>549</v>
      </c>
      <c r="E26" s="7">
        <v>17272600267</v>
      </c>
      <c r="F26" s="8">
        <v>0</v>
      </c>
      <c r="G26" s="85">
        <f t="shared" si="0"/>
        <v>0</v>
      </c>
      <c r="H26" s="7"/>
      <c r="I26" s="85">
        <f t="shared" si="1"/>
        <v>0</v>
      </c>
      <c r="J26" s="60" t="s">
        <v>503</v>
      </c>
      <c r="K26" s="31">
        <v>18</v>
      </c>
    </row>
  </sheetData>
  <autoFilter ref="A2:J26"/>
  <sortState ref="A3:J26">
    <sortCondition ref="I3:I26" descending="1"/>
  </sortState>
  <mergeCells count="1">
    <mergeCell ref="A1:J1"/>
  </mergeCells>
  <pageMargins left="0.751388888888889" right="0.751388888888889" top="0.605555555555556" bottom="0.605555555555556" header="0.5" footer="0.5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workbookViewId="0">
      <selection activeCell="A3" sqref="$A3:$XFD55"/>
    </sheetView>
  </sheetViews>
  <sheetFormatPr defaultColWidth="9" defaultRowHeight="14.25"/>
  <cols>
    <col min="2" max="2" width="3.625" customWidth="1"/>
    <col min="3" max="3" width="3.5" customWidth="1"/>
    <col min="4" max="4" width="19.5" customWidth="1"/>
    <col min="5" max="9" width="12.5" customWidth="1"/>
    <col min="10" max="10" width="8.875" customWidth="1"/>
  </cols>
  <sheetData>
    <row r="1" ht="72" customHeight="1" spans="1:10">
      <c r="A1" s="71" t="s">
        <v>0</v>
      </c>
      <c r="B1" s="72"/>
      <c r="C1" s="72"/>
      <c r="D1" s="73"/>
      <c r="E1" s="72"/>
      <c r="F1" s="72"/>
      <c r="G1" s="72"/>
      <c r="H1" s="72"/>
      <c r="I1" s="72"/>
      <c r="J1" s="72"/>
    </row>
    <row r="2" ht="28.5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27" customHeight="1" spans="1:11">
      <c r="A3" s="11" t="s">
        <v>550</v>
      </c>
      <c r="B3" s="7" t="s">
        <v>49</v>
      </c>
      <c r="C3" s="11" t="s">
        <v>14</v>
      </c>
      <c r="D3" s="99" t="s">
        <v>551</v>
      </c>
      <c r="E3" s="7">
        <v>17272600308</v>
      </c>
      <c r="F3" s="8">
        <v>87.15</v>
      </c>
      <c r="G3" s="9">
        <f t="shared" ref="G3:G55" si="0">F3*0.6</f>
        <v>52.29</v>
      </c>
      <c r="H3" s="7"/>
      <c r="I3" s="9">
        <f t="shared" ref="I3:I55" si="1">G3+H3</f>
        <v>52.29</v>
      </c>
      <c r="J3" s="7" t="s">
        <v>552</v>
      </c>
      <c r="K3" s="49">
        <v>1</v>
      </c>
    </row>
    <row r="4" ht="27" customHeight="1" spans="1:11">
      <c r="A4" s="11" t="s">
        <v>553</v>
      </c>
      <c r="B4" s="7" t="s">
        <v>13</v>
      </c>
      <c r="C4" s="7" t="s">
        <v>14</v>
      </c>
      <c r="D4" s="18" t="s">
        <v>554</v>
      </c>
      <c r="E4" s="7">
        <v>17272600279</v>
      </c>
      <c r="F4" s="8">
        <v>86.13</v>
      </c>
      <c r="G4" s="9">
        <f t="shared" si="0"/>
        <v>51.678</v>
      </c>
      <c r="H4" s="7"/>
      <c r="I4" s="9">
        <f t="shared" si="1"/>
        <v>51.678</v>
      </c>
      <c r="J4" s="7" t="s">
        <v>552</v>
      </c>
      <c r="K4" s="49">
        <v>2</v>
      </c>
    </row>
    <row r="5" ht="27" customHeight="1" spans="1:11">
      <c r="A5" s="11" t="s">
        <v>44</v>
      </c>
      <c r="B5" s="11" t="s">
        <v>13</v>
      </c>
      <c r="C5" s="11" t="s">
        <v>14</v>
      </c>
      <c r="D5" s="99" t="s">
        <v>555</v>
      </c>
      <c r="E5" s="7">
        <v>17272600313</v>
      </c>
      <c r="F5" s="8">
        <v>83.46</v>
      </c>
      <c r="G5" s="9">
        <f t="shared" si="0"/>
        <v>50.076</v>
      </c>
      <c r="H5" s="7"/>
      <c r="I5" s="9">
        <f t="shared" si="1"/>
        <v>50.076</v>
      </c>
      <c r="J5" s="7" t="s">
        <v>552</v>
      </c>
      <c r="K5" s="49">
        <v>3</v>
      </c>
    </row>
    <row r="6" ht="27" customHeight="1" spans="1:11">
      <c r="A6" s="7" t="s">
        <v>556</v>
      </c>
      <c r="B6" s="7" t="s">
        <v>13</v>
      </c>
      <c r="C6" s="7" t="s">
        <v>14</v>
      </c>
      <c r="D6" s="10" t="s">
        <v>557</v>
      </c>
      <c r="E6" s="7">
        <v>17272600289</v>
      </c>
      <c r="F6" s="8">
        <v>82.58</v>
      </c>
      <c r="G6" s="9">
        <f t="shared" si="0"/>
        <v>49.548</v>
      </c>
      <c r="H6" s="7"/>
      <c r="I6" s="9">
        <f t="shared" si="1"/>
        <v>49.548</v>
      </c>
      <c r="J6" s="7" t="s">
        <v>552</v>
      </c>
      <c r="K6" s="49">
        <v>4</v>
      </c>
    </row>
    <row r="7" ht="27" customHeight="1" spans="1:11">
      <c r="A7" s="17" t="s">
        <v>558</v>
      </c>
      <c r="B7" s="17" t="s">
        <v>13</v>
      </c>
      <c r="C7" s="17" t="s">
        <v>14</v>
      </c>
      <c r="D7" s="18" t="s">
        <v>559</v>
      </c>
      <c r="E7" s="7">
        <v>17272600324</v>
      </c>
      <c r="F7" s="8">
        <v>82.08</v>
      </c>
      <c r="G7" s="9">
        <f t="shared" si="0"/>
        <v>49.248</v>
      </c>
      <c r="H7" s="7"/>
      <c r="I7" s="9">
        <f t="shared" si="1"/>
        <v>49.248</v>
      </c>
      <c r="J7" s="7" t="s">
        <v>552</v>
      </c>
      <c r="K7" s="31">
        <v>5</v>
      </c>
    </row>
    <row r="8" ht="27" customHeight="1" spans="1:11">
      <c r="A8" s="7" t="s">
        <v>560</v>
      </c>
      <c r="B8" s="7" t="s">
        <v>13</v>
      </c>
      <c r="C8" s="7" t="s">
        <v>14</v>
      </c>
      <c r="D8" s="10" t="s">
        <v>561</v>
      </c>
      <c r="E8" s="7">
        <v>17272600290</v>
      </c>
      <c r="F8" s="8">
        <v>81.85</v>
      </c>
      <c r="G8" s="9">
        <f t="shared" si="0"/>
        <v>49.11</v>
      </c>
      <c r="H8" s="7"/>
      <c r="I8" s="9">
        <f t="shared" si="1"/>
        <v>49.11</v>
      </c>
      <c r="J8" s="7" t="s">
        <v>552</v>
      </c>
      <c r="K8" s="31">
        <v>6</v>
      </c>
    </row>
    <row r="9" ht="27" customHeight="1" spans="1:11">
      <c r="A9" s="11" t="s">
        <v>562</v>
      </c>
      <c r="B9" s="11" t="s">
        <v>13</v>
      </c>
      <c r="C9" s="11" t="s">
        <v>14</v>
      </c>
      <c r="D9" s="99" t="s">
        <v>563</v>
      </c>
      <c r="E9" s="7">
        <v>17272600315</v>
      </c>
      <c r="F9" s="8">
        <v>80.8</v>
      </c>
      <c r="G9" s="9">
        <f t="shared" si="0"/>
        <v>48.48</v>
      </c>
      <c r="H9" s="7"/>
      <c r="I9" s="9">
        <f t="shared" si="1"/>
        <v>48.48</v>
      </c>
      <c r="J9" s="7" t="s">
        <v>552</v>
      </c>
      <c r="K9" s="31">
        <v>7</v>
      </c>
    </row>
    <row r="10" ht="27" customHeight="1" spans="1:11">
      <c r="A10" s="7" t="s">
        <v>564</v>
      </c>
      <c r="B10" s="7" t="s">
        <v>13</v>
      </c>
      <c r="C10" s="7" t="s">
        <v>14</v>
      </c>
      <c r="D10" s="10" t="s">
        <v>565</v>
      </c>
      <c r="E10" s="7">
        <v>17272600286</v>
      </c>
      <c r="F10" s="8">
        <v>79.48</v>
      </c>
      <c r="G10" s="9">
        <f t="shared" si="0"/>
        <v>47.688</v>
      </c>
      <c r="H10" s="7"/>
      <c r="I10" s="9">
        <f t="shared" si="1"/>
        <v>47.688</v>
      </c>
      <c r="J10" s="7" t="s">
        <v>552</v>
      </c>
      <c r="K10" s="31">
        <v>8</v>
      </c>
    </row>
    <row r="11" ht="27" customHeight="1" spans="1:11">
      <c r="A11" s="11" t="s">
        <v>566</v>
      </c>
      <c r="B11" s="11" t="s">
        <v>13</v>
      </c>
      <c r="C11" s="11" t="s">
        <v>14</v>
      </c>
      <c r="D11" s="99" t="s">
        <v>567</v>
      </c>
      <c r="E11" s="7">
        <v>17272600309</v>
      </c>
      <c r="F11" s="8">
        <v>79.26</v>
      </c>
      <c r="G11" s="9">
        <f t="shared" si="0"/>
        <v>47.556</v>
      </c>
      <c r="H11" s="7"/>
      <c r="I11" s="9">
        <f t="shared" si="1"/>
        <v>47.556</v>
      </c>
      <c r="J11" s="7" t="s">
        <v>552</v>
      </c>
      <c r="K11" s="31">
        <v>9</v>
      </c>
    </row>
    <row r="12" ht="27" customHeight="1" spans="1:11">
      <c r="A12" s="7" t="s">
        <v>568</v>
      </c>
      <c r="B12" s="7" t="s">
        <v>13</v>
      </c>
      <c r="C12" s="7" t="s">
        <v>14</v>
      </c>
      <c r="D12" s="100" t="s">
        <v>569</v>
      </c>
      <c r="E12" s="7">
        <v>17272600274</v>
      </c>
      <c r="F12" s="8">
        <v>78.11</v>
      </c>
      <c r="G12" s="9">
        <f t="shared" si="0"/>
        <v>46.866</v>
      </c>
      <c r="H12" s="7"/>
      <c r="I12" s="9">
        <f t="shared" si="1"/>
        <v>46.866</v>
      </c>
      <c r="J12" s="7" t="s">
        <v>552</v>
      </c>
      <c r="K12" s="31">
        <v>10</v>
      </c>
    </row>
    <row r="13" ht="27" customHeight="1" spans="1:11">
      <c r="A13" s="17" t="s">
        <v>81</v>
      </c>
      <c r="B13" s="17" t="s">
        <v>13</v>
      </c>
      <c r="C13" s="17" t="s">
        <v>14</v>
      </c>
      <c r="D13" s="18" t="s">
        <v>570</v>
      </c>
      <c r="E13" s="7">
        <v>17272600321</v>
      </c>
      <c r="F13" s="8">
        <v>78.01</v>
      </c>
      <c r="G13" s="9">
        <f t="shared" si="0"/>
        <v>46.806</v>
      </c>
      <c r="H13" s="7"/>
      <c r="I13" s="9">
        <f t="shared" si="1"/>
        <v>46.806</v>
      </c>
      <c r="J13" s="7" t="s">
        <v>552</v>
      </c>
      <c r="K13" s="31">
        <v>11</v>
      </c>
    </row>
    <row r="14" ht="27" customHeight="1" spans="1:11">
      <c r="A14" s="11" t="s">
        <v>571</v>
      </c>
      <c r="B14" s="7" t="s">
        <v>13</v>
      </c>
      <c r="C14" s="11" t="s">
        <v>14</v>
      </c>
      <c r="D14" s="11" t="s">
        <v>572</v>
      </c>
      <c r="E14" s="7">
        <v>17272600292</v>
      </c>
      <c r="F14" s="8">
        <v>77.46</v>
      </c>
      <c r="G14" s="9">
        <f t="shared" si="0"/>
        <v>46.476</v>
      </c>
      <c r="H14" s="7"/>
      <c r="I14" s="9">
        <f t="shared" si="1"/>
        <v>46.476</v>
      </c>
      <c r="J14" s="7" t="s">
        <v>552</v>
      </c>
      <c r="K14" s="31">
        <v>12</v>
      </c>
    </row>
    <row r="15" ht="27" customHeight="1" spans="1:11">
      <c r="A15" s="11" t="s">
        <v>573</v>
      </c>
      <c r="B15" s="7" t="s">
        <v>13</v>
      </c>
      <c r="C15" s="7" t="s">
        <v>14</v>
      </c>
      <c r="D15" s="18" t="s">
        <v>574</v>
      </c>
      <c r="E15" s="7">
        <v>17272600280</v>
      </c>
      <c r="F15" s="8">
        <v>74.84</v>
      </c>
      <c r="G15" s="9">
        <f t="shared" si="0"/>
        <v>44.904</v>
      </c>
      <c r="H15" s="7"/>
      <c r="I15" s="9">
        <f t="shared" si="1"/>
        <v>44.904</v>
      </c>
      <c r="J15" s="7" t="s">
        <v>552</v>
      </c>
      <c r="K15" s="31">
        <v>13</v>
      </c>
    </row>
    <row r="16" ht="27" customHeight="1" spans="1:11">
      <c r="A16" s="11" t="s">
        <v>475</v>
      </c>
      <c r="B16" s="7" t="s">
        <v>13</v>
      </c>
      <c r="C16" s="11" t="s">
        <v>14</v>
      </c>
      <c r="D16" s="99" t="s">
        <v>575</v>
      </c>
      <c r="E16" s="7">
        <v>17272600295</v>
      </c>
      <c r="F16" s="8">
        <v>74.5</v>
      </c>
      <c r="G16" s="9">
        <f t="shared" si="0"/>
        <v>44.7</v>
      </c>
      <c r="H16" s="7"/>
      <c r="I16" s="9">
        <f t="shared" si="1"/>
        <v>44.7</v>
      </c>
      <c r="J16" s="7" t="s">
        <v>552</v>
      </c>
      <c r="K16" s="31">
        <v>14</v>
      </c>
    </row>
    <row r="17" ht="27" customHeight="1" spans="1:11">
      <c r="A17" s="7" t="s">
        <v>576</v>
      </c>
      <c r="B17" s="7" t="s">
        <v>13</v>
      </c>
      <c r="C17" s="7" t="s">
        <v>14</v>
      </c>
      <c r="D17" s="10" t="s">
        <v>577</v>
      </c>
      <c r="E17" s="7">
        <v>17272600281</v>
      </c>
      <c r="F17" s="8">
        <v>74.47</v>
      </c>
      <c r="G17" s="9">
        <f t="shared" si="0"/>
        <v>44.682</v>
      </c>
      <c r="H17" s="7"/>
      <c r="I17" s="9">
        <f t="shared" si="1"/>
        <v>44.682</v>
      </c>
      <c r="J17" s="7" t="s">
        <v>552</v>
      </c>
      <c r="K17" s="31">
        <v>15</v>
      </c>
    </row>
    <row r="18" ht="27" customHeight="1" spans="1:11">
      <c r="A18" s="11" t="s">
        <v>578</v>
      </c>
      <c r="B18" s="7" t="s">
        <v>13</v>
      </c>
      <c r="C18" s="11" t="s">
        <v>14</v>
      </c>
      <c r="D18" s="99" t="s">
        <v>579</v>
      </c>
      <c r="E18" s="7">
        <v>17272600304</v>
      </c>
      <c r="F18" s="8">
        <v>74.19</v>
      </c>
      <c r="G18" s="9">
        <f t="shared" si="0"/>
        <v>44.514</v>
      </c>
      <c r="H18" s="7"/>
      <c r="I18" s="9">
        <f t="shared" si="1"/>
        <v>44.514</v>
      </c>
      <c r="J18" s="7" t="s">
        <v>552</v>
      </c>
      <c r="K18" s="31">
        <v>16</v>
      </c>
    </row>
    <row r="19" ht="27" customHeight="1" spans="1:11">
      <c r="A19" s="7" t="s">
        <v>580</v>
      </c>
      <c r="B19" s="7" t="s">
        <v>13</v>
      </c>
      <c r="C19" s="7" t="s">
        <v>22</v>
      </c>
      <c r="D19" s="10" t="s">
        <v>581</v>
      </c>
      <c r="E19" s="7">
        <v>17272600284</v>
      </c>
      <c r="F19" s="8">
        <v>69.08</v>
      </c>
      <c r="G19" s="9">
        <f t="shared" si="0"/>
        <v>41.448</v>
      </c>
      <c r="H19" s="7">
        <v>2.5</v>
      </c>
      <c r="I19" s="9">
        <f t="shared" si="1"/>
        <v>43.948</v>
      </c>
      <c r="J19" s="7" t="s">
        <v>552</v>
      </c>
      <c r="K19" s="31">
        <v>17</v>
      </c>
    </row>
    <row r="20" ht="27" customHeight="1" spans="1:11">
      <c r="A20" s="11" t="s">
        <v>582</v>
      </c>
      <c r="B20" s="7" t="s">
        <v>49</v>
      </c>
      <c r="C20" s="11" t="s">
        <v>14</v>
      </c>
      <c r="D20" s="99" t="s">
        <v>583</v>
      </c>
      <c r="E20" s="7">
        <v>17272600307</v>
      </c>
      <c r="F20" s="8">
        <v>72.93</v>
      </c>
      <c r="G20" s="9">
        <f t="shared" si="0"/>
        <v>43.758</v>
      </c>
      <c r="H20" s="7"/>
      <c r="I20" s="9">
        <f t="shared" si="1"/>
        <v>43.758</v>
      </c>
      <c r="J20" s="7" t="s">
        <v>552</v>
      </c>
      <c r="K20" s="31">
        <v>18</v>
      </c>
    </row>
    <row r="21" ht="27" customHeight="1" spans="1:11">
      <c r="A21" s="11" t="s">
        <v>584</v>
      </c>
      <c r="B21" s="7" t="s">
        <v>13</v>
      </c>
      <c r="C21" s="11" t="s">
        <v>14</v>
      </c>
      <c r="D21" s="99" t="s">
        <v>585</v>
      </c>
      <c r="E21" s="7">
        <v>17272600306</v>
      </c>
      <c r="F21" s="8">
        <v>72.88</v>
      </c>
      <c r="G21" s="9">
        <f t="shared" si="0"/>
        <v>43.728</v>
      </c>
      <c r="H21" s="7"/>
      <c r="I21" s="9">
        <f t="shared" si="1"/>
        <v>43.728</v>
      </c>
      <c r="J21" s="7" t="s">
        <v>552</v>
      </c>
      <c r="K21" s="31">
        <v>19</v>
      </c>
    </row>
    <row r="22" ht="27" customHeight="1" spans="1:11">
      <c r="A22" s="11" t="s">
        <v>175</v>
      </c>
      <c r="B22" s="11" t="s">
        <v>13</v>
      </c>
      <c r="C22" s="11" t="s">
        <v>22</v>
      </c>
      <c r="D22" s="99" t="s">
        <v>586</v>
      </c>
      <c r="E22" s="7">
        <v>17272600314</v>
      </c>
      <c r="F22" s="8">
        <v>68.65</v>
      </c>
      <c r="G22" s="9">
        <f t="shared" si="0"/>
        <v>41.19</v>
      </c>
      <c r="H22" s="7">
        <v>2.5</v>
      </c>
      <c r="I22" s="9">
        <f t="shared" si="1"/>
        <v>43.69</v>
      </c>
      <c r="J22" s="7" t="s">
        <v>552</v>
      </c>
      <c r="K22" s="31">
        <v>20</v>
      </c>
    </row>
    <row r="23" ht="27" customHeight="1" spans="1:11">
      <c r="A23" s="11" t="s">
        <v>587</v>
      </c>
      <c r="B23" s="11" t="s">
        <v>13</v>
      </c>
      <c r="C23" s="11" t="s">
        <v>14</v>
      </c>
      <c r="D23" s="99" t="s">
        <v>588</v>
      </c>
      <c r="E23" s="7">
        <v>17272600318</v>
      </c>
      <c r="F23" s="8">
        <v>72.33</v>
      </c>
      <c r="G23" s="9">
        <f t="shared" si="0"/>
        <v>43.398</v>
      </c>
      <c r="H23" s="7"/>
      <c r="I23" s="9">
        <f t="shared" si="1"/>
        <v>43.398</v>
      </c>
      <c r="J23" s="7" t="s">
        <v>552</v>
      </c>
      <c r="K23" s="31">
        <v>21</v>
      </c>
    </row>
    <row r="24" ht="27" customHeight="1" spans="1:11">
      <c r="A24" s="11" t="s">
        <v>589</v>
      </c>
      <c r="B24" s="11" t="s">
        <v>13</v>
      </c>
      <c r="C24" s="11" t="s">
        <v>14</v>
      </c>
      <c r="D24" s="99" t="s">
        <v>590</v>
      </c>
      <c r="E24" s="7">
        <v>17272600310</v>
      </c>
      <c r="F24" s="8">
        <v>72.12</v>
      </c>
      <c r="G24" s="9">
        <f t="shared" si="0"/>
        <v>43.272</v>
      </c>
      <c r="H24" s="7"/>
      <c r="I24" s="9">
        <f t="shared" si="1"/>
        <v>43.272</v>
      </c>
      <c r="J24" s="7" t="s">
        <v>552</v>
      </c>
      <c r="K24" s="31">
        <v>22</v>
      </c>
    </row>
    <row r="25" ht="27" customHeight="1" spans="1:11">
      <c r="A25" s="11" t="s">
        <v>591</v>
      </c>
      <c r="B25" s="11" t="s">
        <v>13</v>
      </c>
      <c r="C25" s="11" t="s">
        <v>14</v>
      </c>
      <c r="D25" s="99" t="s">
        <v>592</v>
      </c>
      <c r="E25" s="7">
        <v>17272600319</v>
      </c>
      <c r="F25" s="8">
        <v>72.07</v>
      </c>
      <c r="G25" s="9">
        <f t="shared" si="0"/>
        <v>43.242</v>
      </c>
      <c r="H25" s="7"/>
      <c r="I25" s="9">
        <f t="shared" si="1"/>
        <v>43.242</v>
      </c>
      <c r="J25" s="7" t="s">
        <v>552</v>
      </c>
      <c r="K25" s="31">
        <v>23</v>
      </c>
    </row>
    <row r="26" ht="27" customHeight="1" spans="1:11">
      <c r="A26" s="11" t="s">
        <v>593</v>
      </c>
      <c r="B26" s="7" t="s">
        <v>13</v>
      </c>
      <c r="C26" s="11" t="s">
        <v>14</v>
      </c>
      <c r="D26" s="99" t="s">
        <v>594</v>
      </c>
      <c r="E26" s="7">
        <v>17272600296</v>
      </c>
      <c r="F26" s="8">
        <v>71.4</v>
      </c>
      <c r="G26" s="9">
        <f t="shared" si="0"/>
        <v>42.84</v>
      </c>
      <c r="H26" s="7"/>
      <c r="I26" s="9">
        <f t="shared" si="1"/>
        <v>42.84</v>
      </c>
      <c r="J26" s="7" t="s">
        <v>552</v>
      </c>
      <c r="K26" s="31">
        <v>24</v>
      </c>
    </row>
    <row r="27" ht="27" customHeight="1" spans="1:11">
      <c r="A27" s="11" t="s">
        <v>595</v>
      </c>
      <c r="B27" s="7" t="s">
        <v>13</v>
      </c>
      <c r="C27" s="7" t="s">
        <v>14</v>
      </c>
      <c r="D27" s="18" t="s">
        <v>596</v>
      </c>
      <c r="E27" s="7">
        <v>17272600282</v>
      </c>
      <c r="F27" s="8">
        <v>70.82</v>
      </c>
      <c r="G27" s="9">
        <f t="shared" si="0"/>
        <v>42.492</v>
      </c>
      <c r="H27" s="7"/>
      <c r="I27" s="9">
        <f t="shared" si="1"/>
        <v>42.492</v>
      </c>
      <c r="J27" s="7" t="s">
        <v>552</v>
      </c>
      <c r="K27" s="31">
        <v>25</v>
      </c>
    </row>
    <row r="28" ht="27" customHeight="1" spans="1:11">
      <c r="A28" s="17" t="s">
        <v>597</v>
      </c>
      <c r="B28" s="17" t="s">
        <v>13</v>
      </c>
      <c r="C28" s="17" t="s">
        <v>14</v>
      </c>
      <c r="D28" s="18" t="s">
        <v>598</v>
      </c>
      <c r="E28" s="7">
        <v>17272600323</v>
      </c>
      <c r="F28" s="8">
        <v>70.55</v>
      </c>
      <c r="G28" s="9">
        <f t="shared" si="0"/>
        <v>42.33</v>
      </c>
      <c r="H28" s="7"/>
      <c r="I28" s="9">
        <f t="shared" si="1"/>
        <v>42.33</v>
      </c>
      <c r="J28" s="7" t="s">
        <v>552</v>
      </c>
      <c r="K28" s="31">
        <v>26</v>
      </c>
    </row>
    <row r="29" ht="27" customHeight="1" spans="1:11">
      <c r="A29" s="7" t="s">
        <v>599</v>
      </c>
      <c r="B29" s="7" t="s">
        <v>13</v>
      </c>
      <c r="C29" s="7" t="s">
        <v>22</v>
      </c>
      <c r="D29" s="100" t="s">
        <v>600</v>
      </c>
      <c r="E29" s="7">
        <v>17272600277</v>
      </c>
      <c r="F29" s="8">
        <v>66.07</v>
      </c>
      <c r="G29" s="9">
        <f t="shared" si="0"/>
        <v>39.642</v>
      </c>
      <c r="H29" s="7">
        <v>2.5</v>
      </c>
      <c r="I29" s="9">
        <f t="shared" si="1"/>
        <v>42.142</v>
      </c>
      <c r="J29" s="7" t="s">
        <v>552</v>
      </c>
      <c r="K29" s="31">
        <v>27</v>
      </c>
    </row>
    <row r="30" ht="27" customHeight="1" spans="1:11">
      <c r="A30" s="11" t="s">
        <v>601</v>
      </c>
      <c r="B30" s="11" t="s">
        <v>13</v>
      </c>
      <c r="C30" s="11" t="s">
        <v>14</v>
      </c>
      <c r="D30" s="99" t="s">
        <v>602</v>
      </c>
      <c r="E30" s="7">
        <v>17272600317</v>
      </c>
      <c r="F30" s="8">
        <v>68.95</v>
      </c>
      <c r="G30" s="9">
        <f t="shared" si="0"/>
        <v>41.37</v>
      </c>
      <c r="H30" s="7"/>
      <c r="I30" s="9">
        <f t="shared" si="1"/>
        <v>41.37</v>
      </c>
      <c r="J30" s="7" t="s">
        <v>552</v>
      </c>
      <c r="K30" s="31">
        <v>28</v>
      </c>
    </row>
    <row r="31" ht="27" customHeight="1" spans="1:11">
      <c r="A31" s="11" t="s">
        <v>603</v>
      </c>
      <c r="B31" s="7" t="s">
        <v>13</v>
      </c>
      <c r="C31" s="11" t="s">
        <v>14</v>
      </c>
      <c r="D31" s="99" t="s">
        <v>604</v>
      </c>
      <c r="E31" s="7">
        <v>17272600302</v>
      </c>
      <c r="F31" s="8">
        <v>68.74</v>
      </c>
      <c r="G31" s="9">
        <f t="shared" si="0"/>
        <v>41.244</v>
      </c>
      <c r="H31" s="7"/>
      <c r="I31" s="9">
        <f t="shared" si="1"/>
        <v>41.244</v>
      </c>
      <c r="J31" s="7" t="s">
        <v>552</v>
      </c>
      <c r="K31" s="31">
        <v>29</v>
      </c>
    </row>
    <row r="32" ht="27" customHeight="1" spans="1:11">
      <c r="A32" s="7" t="s">
        <v>605</v>
      </c>
      <c r="B32" s="7" t="s">
        <v>13</v>
      </c>
      <c r="C32" s="7" t="s">
        <v>14</v>
      </c>
      <c r="D32" s="100" t="s">
        <v>606</v>
      </c>
      <c r="E32" s="7">
        <v>17272600273</v>
      </c>
      <c r="F32" s="8">
        <v>68.65</v>
      </c>
      <c r="G32" s="9">
        <f t="shared" si="0"/>
        <v>41.19</v>
      </c>
      <c r="H32" s="7"/>
      <c r="I32" s="9">
        <f t="shared" si="1"/>
        <v>41.19</v>
      </c>
      <c r="J32" s="7" t="s">
        <v>552</v>
      </c>
      <c r="K32" s="31">
        <v>30</v>
      </c>
    </row>
    <row r="33" ht="27" customHeight="1" spans="1:11">
      <c r="A33" s="7" t="s">
        <v>607</v>
      </c>
      <c r="B33" s="7" t="s">
        <v>13</v>
      </c>
      <c r="C33" s="7" t="s">
        <v>14</v>
      </c>
      <c r="D33" s="100" t="s">
        <v>608</v>
      </c>
      <c r="E33" s="7">
        <v>17272600275</v>
      </c>
      <c r="F33" s="8">
        <v>68.51</v>
      </c>
      <c r="G33" s="9">
        <f t="shared" si="0"/>
        <v>41.106</v>
      </c>
      <c r="H33" s="7"/>
      <c r="I33" s="9">
        <f t="shared" si="1"/>
        <v>41.106</v>
      </c>
      <c r="J33" s="7" t="s">
        <v>552</v>
      </c>
      <c r="K33" s="31">
        <v>31</v>
      </c>
    </row>
    <row r="34" ht="27" customHeight="1" spans="1:11">
      <c r="A34" s="7" t="s">
        <v>609</v>
      </c>
      <c r="B34" s="7" t="s">
        <v>13</v>
      </c>
      <c r="C34" s="7" t="s">
        <v>14</v>
      </c>
      <c r="D34" s="100" t="s">
        <v>610</v>
      </c>
      <c r="E34" s="7">
        <v>17272600278</v>
      </c>
      <c r="F34" s="8">
        <v>67.38</v>
      </c>
      <c r="G34" s="9">
        <f t="shared" si="0"/>
        <v>40.428</v>
      </c>
      <c r="H34" s="7"/>
      <c r="I34" s="9">
        <f t="shared" si="1"/>
        <v>40.428</v>
      </c>
      <c r="J34" s="7" t="s">
        <v>552</v>
      </c>
      <c r="K34" s="31">
        <v>32</v>
      </c>
    </row>
    <row r="35" ht="27" customHeight="1" spans="1:11">
      <c r="A35" s="11" t="s">
        <v>611</v>
      </c>
      <c r="B35" s="7" t="s">
        <v>13</v>
      </c>
      <c r="C35" s="11" t="s">
        <v>14</v>
      </c>
      <c r="D35" s="99" t="s">
        <v>612</v>
      </c>
      <c r="E35" s="7">
        <v>17272600293</v>
      </c>
      <c r="F35" s="8">
        <v>65.91</v>
      </c>
      <c r="G35" s="9">
        <f t="shared" si="0"/>
        <v>39.546</v>
      </c>
      <c r="H35" s="7"/>
      <c r="I35" s="9">
        <f t="shared" si="1"/>
        <v>39.546</v>
      </c>
      <c r="J35" s="7" t="s">
        <v>552</v>
      </c>
      <c r="K35" s="31">
        <v>33</v>
      </c>
    </row>
    <row r="36" ht="27" customHeight="1" spans="1:11">
      <c r="A36" s="11" t="s">
        <v>341</v>
      </c>
      <c r="B36" s="7" t="s">
        <v>13</v>
      </c>
      <c r="C36" s="11" t="s">
        <v>14</v>
      </c>
      <c r="D36" s="99" t="s">
        <v>613</v>
      </c>
      <c r="E36" s="7">
        <v>17272600301</v>
      </c>
      <c r="F36" s="8">
        <v>63.54</v>
      </c>
      <c r="G36" s="9">
        <f t="shared" si="0"/>
        <v>38.124</v>
      </c>
      <c r="H36" s="7"/>
      <c r="I36" s="9">
        <f t="shared" si="1"/>
        <v>38.124</v>
      </c>
      <c r="J36" s="7" t="s">
        <v>552</v>
      </c>
      <c r="K36" s="31">
        <v>34</v>
      </c>
    </row>
    <row r="37" ht="27" customHeight="1" spans="1:11">
      <c r="A37" s="11" t="s">
        <v>327</v>
      </c>
      <c r="B37" s="7" t="s">
        <v>13</v>
      </c>
      <c r="C37" s="11" t="s">
        <v>14</v>
      </c>
      <c r="D37" s="99" t="s">
        <v>614</v>
      </c>
      <c r="E37" s="7">
        <v>17272600305</v>
      </c>
      <c r="F37" s="8">
        <v>61.84</v>
      </c>
      <c r="G37" s="9">
        <f t="shared" si="0"/>
        <v>37.104</v>
      </c>
      <c r="H37" s="7"/>
      <c r="I37" s="9">
        <f t="shared" si="1"/>
        <v>37.104</v>
      </c>
      <c r="J37" s="7" t="s">
        <v>552</v>
      </c>
      <c r="K37" s="31">
        <v>35</v>
      </c>
    </row>
    <row r="38" ht="27" customHeight="1" spans="1:11">
      <c r="A38" s="7" t="s">
        <v>615</v>
      </c>
      <c r="B38" s="7" t="s">
        <v>13</v>
      </c>
      <c r="C38" s="7" t="s">
        <v>14</v>
      </c>
      <c r="D38" s="10" t="s">
        <v>616</v>
      </c>
      <c r="E38" s="7">
        <v>17272600283</v>
      </c>
      <c r="F38" s="8">
        <v>58.16</v>
      </c>
      <c r="G38" s="9">
        <f t="shared" si="0"/>
        <v>34.896</v>
      </c>
      <c r="H38" s="7"/>
      <c r="I38" s="9">
        <f t="shared" si="1"/>
        <v>34.896</v>
      </c>
      <c r="J38" s="7" t="s">
        <v>552</v>
      </c>
      <c r="K38" s="31">
        <v>36</v>
      </c>
    </row>
    <row r="39" ht="27" customHeight="1" spans="1:11">
      <c r="A39" s="7" t="s">
        <v>617</v>
      </c>
      <c r="B39" s="7" t="s">
        <v>13</v>
      </c>
      <c r="C39" s="7" t="s">
        <v>14</v>
      </c>
      <c r="D39" s="10" t="s">
        <v>618</v>
      </c>
      <c r="E39" s="7">
        <v>17272600287</v>
      </c>
      <c r="F39" s="8">
        <v>56.22</v>
      </c>
      <c r="G39" s="9">
        <f t="shared" si="0"/>
        <v>33.732</v>
      </c>
      <c r="H39" s="7"/>
      <c r="I39" s="9">
        <f t="shared" si="1"/>
        <v>33.732</v>
      </c>
      <c r="J39" s="7" t="s">
        <v>552</v>
      </c>
      <c r="K39" s="31">
        <v>37</v>
      </c>
    </row>
    <row r="40" ht="27" customHeight="1" spans="1:11">
      <c r="A40" s="7" t="s">
        <v>619</v>
      </c>
      <c r="B40" s="7" t="s">
        <v>13</v>
      </c>
      <c r="C40" s="7" t="s">
        <v>14</v>
      </c>
      <c r="D40" s="100" t="s">
        <v>620</v>
      </c>
      <c r="E40" s="7">
        <v>17272600272</v>
      </c>
      <c r="F40" s="8">
        <v>55.72</v>
      </c>
      <c r="G40" s="9">
        <f t="shared" si="0"/>
        <v>33.432</v>
      </c>
      <c r="H40" s="7"/>
      <c r="I40" s="9">
        <f t="shared" si="1"/>
        <v>33.432</v>
      </c>
      <c r="J40" s="7" t="s">
        <v>552</v>
      </c>
      <c r="K40" s="31">
        <v>38</v>
      </c>
    </row>
    <row r="41" ht="27" customHeight="1" spans="1:11">
      <c r="A41" s="11" t="s">
        <v>621</v>
      </c>
      <c r="B41" s="11" t="s">
        <v>13</v>
      </c>
      <c r="C41" s="11" t="s">
        <v>14</v>
      </c>
      <c r="D41" s="99" t="s">
        <v>622</v>
      </c>
      <c r="E41" s="7">
        <v>17272600312</v>
      </c>
      <c r="F41" s="8">
        <v>49.73</v>
      </c>
      <c r="G41" s="9">
        <f t="shared" si="0"/>
        <v>29.838</v>
      </c>
      <c r="H41" s="7"/>
      <c r="I41" s="9">
        <f t="shared" si="1"/>
        <v>29.838</v>
      </c>
      <c r="J41" s="7" t="s">
        <v>552</v>
      </c>
      <c r="K41" s="31">
        <v>39</v>
      </c>
    </row>
    <row r="42" ht="27" customHeight="1" spans="1:11">
      <c r="A42" s="11" t="s">
        <v>623</v>
      </c>
      <c r="B42" s="7" t="s">
        <v>13</v>
      </c>
      <c r="C42" s="11" t="s">
        <v>14</v>
      </c>
      <c r="D42" s="99" t="s">
        <v>624</v>
      </c>
      <c r="E42" s="7">
        <v>17272600294</v>
      </c>
      <c r="F42" s="8">
        <v>45.25</v>
      </c>
      <c r="G42" s="9">
        <f t="shared" si="0"/>
        <v>27.15</v>
      </c>
      <c r="H42" s="7"/>
      <c r="I42" s="9">
        <f t="shared" si="1"/>
        <v>27.15</v>
      </c>
      <c r="J42" s="7" t="s">
        <v>552</v>
      </c>
      <c r="K42" s="31">
        <v>40</v>
      </c>
    </row>
    <row r="43" ht="27" customHeight="1" spans="1:11">
      <c r="A43" s="7" t="s">
        <v>625</v>
      </c>
      <c r="B43" s="7" t="s">
        <v>13</v>
      </c>
      <c r="C43" s="7" t="s">
        <v>22</v>
      </c>
      <c r="D43" s="10" t="s">
        <v>626</v>
      </c>
      <c r="E43" s="7">
        <v>17272600291</v>
      </c>
      <c r="F43" s="8">
        <v>0</v>
      </c>
      <c r="G43" s="9">
        <f t="shared" si="0"/>
        <v>0</v>
      </c>
      <c r="H43" s="7">
        <v>2.5</v>
      </c>
      <c r="I43" s="9">
        <f t="shared" si="1"/>
        <v>2.5</v>
      </c>
      <c r="J43" s="7" t="s">
        <v>552</v>
      </c>
      <c r="K43" s="31">
        <v>41</v>
      </c>
    </row>
    <row r="44" ht="27" customHeight="1" spans="1:11">
      <c r="A44" s="17" t="s">
        <v>627</v>
      </c>
      <c r="B44" s="17" t="s">
        <v>13</v>
      </c>
      <c r="C44" s="17" t="s">
        <v>22</v>
      </c>
      <c r="D44" s="18" t="s">
        <v>628</v>
      </c>
      <c r="E44" s="7">
        <v>17272600322</v>
      </c>
      <c r="F44" s="8">
        <v>0</v>
      </c>
      <c r="G44" s="9">
        <f t="shared" si="0"/>
        <v>0</v>
      </c>
      <c r="H44" s="7">
        <v>2.5</v>
      </c>
      <c r="I44" s="9">
        <f t="shared" si="1"/>
        <v>2.5</v>
      </c>
      <c r="J44" s="7" t="s">
        <v>552</v>
      </c>
      <c r="K44" s="31">
        <v>41</v>
      </c>
    </row>
    <row r="45" ht="27" customHeight="1" spans="1:11">
      <c r="A45" s="7" t="s">
        <v>629</v>
      </c>
      <c r="B45" s="7" t="s">
        <v>13</v>
      </c>
      <c r="C45" s="7" t="s">
        <v>14</v>
      </c>
      <c r="D45" s="100" t="s">
        <v>630</v>
      </c>
      <c r="E45" s="7">
        <v>17272600276</v>
      </c>
      <c r="F45" s="8">
        <v>0</v>
      </c>
      <c r="G45" s="9">
        <f t="shared" si="0"/>
        <v>0</v>
      </c>
      <c r="H45" s="7"/>
      <c r="I45" s="9">
        <f t="shared" si="1"/>
        <v>0</v>
      </c>
      <c r="J45" s="7" t="s">
        <v>552</v>
      </c>
      <c r="K45" s="31">
        <v>42</v>
      </c>
    </row>
    <row r="46" ht="27" customHeight="1" spans="1:11">
      <c r="A46" s="7" t="s">
        <v>631</v>
      </c>
      <c r="B46" s="7" t="s">
        <v>13</v>
      </c>
      <c r="C46" s="7" t="s">
        <v>14</v>
      </c>
      <c r="D46" s="10" t="s">
        <v>632</v>
      </c>
      <c r="E46" s="7">
        <v>17272600285</v>
      </c>
      <c r="F46" s="8">
        <v>0</v>
      </c>
      <c r="G46" s="9">
        <f t="shared" si="0"/>
        <v>0</v>
      </c>
      <c r="H46" s="7"/>
      <c r="I46" s="9">
        <f t="shared" si="1"/>
        <v>0</v>
      </c>
      <c r="J46" s="7" t="s">
        <v>552</v>
      </c>
      <c r="K46" s="31">
        <v>42</v>
      </c>
    </row>
    <row r="47" ht="27" customHeight="1" spans="1:11">
      <c r="A47" s="7" t="s">
        <v>633</v>
      </c>
      <c r="B47" s="7" t="s">
        <v>13</v>
      </c>
      <c r="C47" s="7" t="s">
        <v>14</v>
      </c>
      <c r="D47" s="10" t="s">
        <v>634</v>
      </c>
      <c r="E47" s="7">
        <v>17272600288</v>
      </c>
      <c r="F47" s="8">
        <v>0</v>
      </c>
      <c r="G47" s="9">
        <f t="shared" si="0"/>
        <v>0</v>
      </c>
      <c r="H47" s="7"/>
      <c r="I47" s="9">
        <f t="shared" si="1"/>
        <v>0</v>
      </c>
      <c r="J47" s="7" t="s">
        <v>552</v>
      </c>
      <c r="K47" s="31">
        <v>42</v>
      </c>
    </row>
    <row r="48" ht="27" customHeight="1" spans="1:11">
      <c r="A48" s="11" t="s">
        <v>635</v>
      </c>
      <c r="B48" s="7" t="s">
        <v>13</v>
      </c>
      <c r="C48" s="11" t="s">
        <v>14</v>
      </c>
      <c r="D48" s="11" t="s">
        <v>636</v>
      </c>
      <c r="E48" s="7">
        <v>17272600297</v>
      </c>
      <c r="F48" s="8">
        <v>0</v>
      </c>
      <c r="G48" s="9">
        <f t="shared" si="0"/>
        <v>0</v>
      </c>
      <c r="H48" s="7"/>
      <c r="I48" s="9">
        <f t="shared" si="1"/>
        <v>0</v>
      </c>
      <c r="J48" s="7" t="s">
        <v>552</v>
      </c>
      <c r="K48" s="31">
        <v>42</v>
      </c>
    </row>
    <row r="49" ht="27" customHeight="1" spans="1:11">
      <c r="A49" s="11" t="s">
        <v>198</v>
      </c>
      <c r="B49" s="7" t="s">
        <v>13</v>
      </c>
      <c r="C49" s="11" t="s">
        <v>14</v>
      </c>
      <c r="D49" s="99" t="s">
        <v>637</v>
      </c>
      <c r="E49" s="7">
        <v>17272600298</v>
      </c>
      <c r="F49" s="8">
        <v>0</v>
      </c>
      <c r="G49" s="9">
        <f t="shared" si="0"/>
        <v>0</v>
      </c>
      <c r="H49" s="7"/>
      <c r="I49" s="9">
        <f t="shared" si="1"/>
        <v>0</v>
      </c>
      <c r="J49" s="7" t="s">
        <v>552</v>
      </c>
      <c r="K49" s="31">
        <v>42</v>
      </c>
    </row>
    <row r="50" ht="27" customHeight="1" spans="1:11">
      <c r="A50" s="11" t="s">
        <v>638</v>
      </c>
      <c r="B50" s="7" t="s">
        <v>13</v>
      </c>
      <c r="C50" s="11" t="s">
        <v>14</v>
      </c>
      <c r="D50" s="99" t="s">
        <v>639</v>
      </c>
      <c r="E50" s="7">
        <v>17272600299</v>
      </c>
      <c r="F50" s="8">
        <v>0</v>
      </c>
      <c r="G50" s="9">
        <f t="shared" si="0"/>
        <v>0</v>
      </c>
      <c r="H50" s="7"/>
      <c r="I50" s="9">
        <f t="shared" si="1"/>
        <v>0</v>
      </c>
      <c r="J50" s="7" t="s">
        <v>552</v>
      </c>
      <c r="K50" s="31">
        <v>42</v>
      </c>
    </row>
    <row r="51" ht="27" customHeight="1" spans="1:11">
      <c r="A51" s="11" t="s">
        <v>640</v>
      </c>
      <c r="B51" s="7" t="s">
        <v>13</v>
      </c>
      <c r="C51" s="11" t="s">
        <v>14</v>
      </c>
      <c r="D51" s="99" t="s">
        <v>641</v>
      </c>
      <c r="E51" s="7">
        <v>17272600300</v>
      </c>
      <c r="F51" s="8">
        <v>0</v>
      </c>
      <c r="G51" s="9">
        <f t="shared" si="0"/>
        <v>0</v>
      </c>
      <c r="H51" s="7"/>
      <c r="I51" s="9">
        <f t="shared" si="1"/>
        <v>0</v>
      </c>
      <c r="J51" s="7" t="s">
        <v>552</v>
      </c>
      <c r="K51" s="31">
        <v>42</v>
      </c>
    </row>
    <row r="52" ht="27" customHeight="1" spans="1:11">
      <c r="A52" s="11" t="s">
        <v>642</v>
      </c>
      <c r="B52" s="7" t="s">
        <v>13</v>
      </c>
      <c r="C52" s="11" t="s">
        <v>14</v>
      </c>
      <c r="D52" s="99" t="s">
        <v>643</v>
      </c>
      <c r="E52" s="7">
        <v>17272600303</v>
      </c>
      <c r="F52" s="8">
        <v>0</v>
      </c>
      <c r="G52" s="9">
        <f t="shared" si="0"/>
        <v>0</v>
      </c>
      <c r="H52" s="7"/>
      <c r="I52" s="9">
        <f t="shared" si="1"/>
        <v>0</v>
      </c>
      <c r="J52" s="7" t="s">
        <v>552</v>
      </c>
      <c r="K52" s="31">
        <v>42</v>
      </c>
    </row>
    <row r="53" ht="27" customHeight="1" spans="1:11">
      <c r="A53" s="11" t="s">
        <v>644</v>
      </c>
      <c r="B53" s="11" t="s">
        <v>13</v>
      </c>
      <c r="C53" s="11" t="s">
        <v>14</v>
      </c>
      <c r="D53" s="99" t="s">
        <v>645</v>
      </c>
      <c r="E53" s="7">
        <v>17272600311</v>
      </c>
      <c r="F53" s="8">
        <v>0</v>
      </c>
      <c r="G53" s="9">
        <f t="shared" si="0"/>
        <v>0</v>
      </c>
      <c r="H53" s="7"/>
      <c r="I53" s="9">
        <f t="shared" si="1"/>
        <v>0</v>
      </c>
      <c r="J53" s="7" t="s">
        <v>552</v>
      </c>
      <c r="K53" s="31">
        <v>42</v>
      </c>
    </row>
    <row r="54" ht="27" customHeight="1" spans="1:11">
      <c r="A54" s="11" t="s">
        <v>646</v>
      </c>
      <c r="B54" s="11" t="s">
        <v>13</v>
      </c>
      <c r="C54" s="11" t="s">
        <v>14</v>
      </c>
      <c r="D54" s="99" t="s">
        <v>647</v>
      </c>
      <c r="E54" s="7">
        <v>17272600316</v>
      </c>
      <c r="F54" s="8">
        <v>0</v>
      </c>
      <c r="G54" s="9">
        <f t="shared" si="0"/>
        <v>0</v>
      </c>
      <c r="H54" s="7"/>
      <c r="I54" s="9">
        <f t="shared" si="1"/>
        <v>0</v>
      </c>
      <c r="J54" s="7" t="s">
        <v>552</v>
      </c>
      <c r="K54" s="31">
        <v>42</v>
      </c>
    </row>
    <row r="55" ht="27" customHeight="1" spans="1:11">
      <c r="A55" s="11" t="s">
        <v>648</v>
      </c>
      <c r="B55" s="11" t="s">
        <v>13</v>
      </c>
      <c r="C55" s="11" t="s">
        <v>14</v>
      </c>
      <c r="D55" s="99" t="s">
        <v>649</v>
      </c>
      <c r="E55" s="7">
        <v>17272600320</v>
      </c>
      <c r="F55" s="8">
        <v>0</v>
      </c>
      <c r="G55" s="9">
        <f t="shared" si="0"/>
        <v>0</v>
      </c>
      <c r="H55" s="7"/>
      <c r="I55" s="9">
        <f t="shared" si="1"/>
        <v>0</v>
      </c>
      <c r="J55" s="7" t="s">
        <v>552</v>
      </c>
      <c r="K55" s="31">
        <v>42</v>
      </c>
    </row>
  </sheetData>
  <autoFilter ref="A2:J55"/>
  <sortState ref="A3:J55">
    <sortCondition ref="I3:I55" descending="1"/>
  </sortState>
  <mergeCells count="1">
    <mergeCell ref="A1:J1"/>
  </mergeCells>
  <pageMargins left="0.751388888888889" right="0.751388888888889" top="0.605555555555556" bottom="0.605555555555556" header="0.511805555555556" footer="0.511805555555556"/>
  <pageSetup paperSize="9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A4" sqref="$A4:$XFD4"/>
    </sheetView>
  </sheetViews>
  <sheetFormatPr defaultColWidth="9" defaultRowHeight="14.25"/>
  <cols>
    <col min="1" max="1" width="10" customWidth="1"/>
    <col min="2" max="2" width="3.625" customWidth="1"/>
    <col min="3" max="3" width="3.5" customWidth="1"/>
    <col min="4" max="4" width="21.25" customWidth="1"/>
    <col min="5" max="5" width="18.25" customWidth="1"/>
    <col min="6" max="6" width="12.75" customWidth="1"/>
    <col min="7" max="7" width="11" customWidth="1"/>
    <col min="8" max="8" width="9.125" customWidth="1"/>
    <col min="9" max="9" width="9.5" customWidth="1"/>
    <col min="10" max="10" width="8.875" customWidth="1"/>
  </cols>
  <sheetData>
    <row r="1" ht="57" customHeight="1" spans="1:10">
      <c r="A1" s="71" t="s">
        <v>0</v>
      </c>
      <c r="B1" s="72"/>
      <c r="C1" s="72"/>
      <c r="D1" s="73"/>
      <c r="E1" s="72"/>
      <c r="F1" s="72"/>
      <c r="G1" s="72"/>
      <c r="H1" s="72"/>
      <c r="I1" s="72"/>
      <c r="J1" s="72"/>
    </row>
    <row r="2" ht="38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30" customHeight="1" spans="1:11">
      <c r="A3" s="7" t="s">
        <v>650</v>
      </c>
      <c r="B3" s="7" t="s">
        <v>49</v>
      </c>
      <c r="C3" s="7" t="s">
        <v>14</v>
      </c>
      <c r="D3" s="10" t="s">
        <v>651</v>
      </c>
      <c r="E3" s="7">
        <v>17272600332</v>
      </c>
      <c r="F3" s="8">
        <v>68.36</v>
      </c>
      <c r="G3" s="9">
        <f t="shared" ref="G3:G28" si="0">F3*0.6</f>
        <v>41.016</v>
      </c>
      <c r="H3" s="7"/>
      <c r="I3" s="9">
        <f t="shared" ref="I3:I28" si="1">G3+H3</f>
        <v>41.016</v>
      </c>
      <c r="J3" s="11" t="s">
        <v>652</v>
      </c>
      <c r="K3" s="49">
        <v>1</v>
      </c>
    </row>
    <row r="4" ht="30" customHeight="1" spans="1:11">
      <c r="A4" s="7" t="s">
        <v>653</v>
      </c>
      <c r="B4" s="7" t="s">
        <v>49</v>
      </c>
      <c r="C4" s="7" t="s">
        <v>14</v>
      </c>
      <c r="D4" s="10" t="s">
        <v>654</v>
      </c>
      <c r="E4" s="7">
        <v>17272600329</v>
      </c>
      <c r="F4" s="8">
        <v>65.68</v>
      </c>
      <c r="G4" s="9">
        <f t="shared" si="0"/>
        <v>39.408</v>
      </c>
      <c r="H4" s="7"/>
      <c r="I4" s="9">
        <f t="shared" si="1"/>
        <v>39.408</v>
      </c>
      <c r="J4" s="11" t="s">
        <v>652</v>
      </c>
      <c r="K4" s="49">
        <v>2</v>
      </c>
    </row>
    <row r="5" ht="30" customHeight="1" spans="1:11">
      <c r="A5" s="11" t="s">
        <v>655</v>
      </c>
      <c r="B5" s="11" t="s">
        <v>49</v>
      </c>
      <c r="C5" s="11" t="s">
        <v>14</v>
      </c>
      <c r="D5" s="99" t="s">
        <v>656</v>
      </c>
      <c r="E5" s="7">
        <v>17272600325</v>
      </c>
      <c r="F5" s="8">
        <v>63.26</v>
      </c>
      <c r="G5" s="9">
        <f t="shared" si="0"/>
        <v>37.956</v>
      </c>
      <c r="H5" s="7"/>
      <c r="I5" s="9">
        <f t="shared" si="1"/>
        <v>37.956</v>
      </c>
      <c r="J5" s="11" t="s">
        <v>652</v>
      </c>
      <c r="K5" s="49">
        <v>3</v>
      </c>
    </row>
    <row r="6" ht="30" customHeight="1" spans="1:11">
      <c r="A6" s="11" t="s">
        <v>657</v>
      </c>
      <c r="B6" s="11" t="s">
        <v>49</v>
      </c>
      <c r="C6" s="11" t="s">
        <v>14</v>
      </c>
      <c r="D6" s="11" t="s">
        <v>658</v>
      </c>
      <c r="E6" s="7">
        <v>17272600343</v>
      </c>
      <c r="F6" s="8">
        <v>62.66</v>
      </c>
      <c r="G6" s="9">
        <f t="shared" si="0"/>
        <v>37.596</v>
      </c>
      <c r="H6" s="7"/>
      <c r="I6" s="9">
        <f t="shared" si="1"/>
        <v>37.596</v>
      </c>
      <c r="J6" s="11" t="s">
        <v>652</v>
      </c>
      <c r="K6" s="49">
        <v>4</v>
      </c>
    </row>
    <row r="7" ht="30" customHeight="1" spans="1:11">
      <c r="A7" s="7" t="s">
        <v>659</v>
      </c>
      <c r="B7" s="7" t="s">
        <v>49</v>
      </c>
      <c r="C7" s="7" t="s">
        <v>14</v>
      </c>
      <c r="D7" s="10" t="s">
        <v>660</v>
      </c>
      <c r="E7" s="7">
        <v>17272600331</v>
      </c>
      <c r="F7" s="8">
        <v>62.24</v>
      </c>
      <c r="G7" s="9">
        <f t="shared" si="0"/>
        <v>37.344</v>
      </c>
      <c r="H7" s="7"/>
      <c r="I7" s="9">
        <f t="shared" si="1"/>
        <v>37.344</v>
      </c>
      <c r="J7" s="11" t="s">
        <v>652</v>
      </c>
      <c r="K7" s="31">
        <v>5</v>
      </c>
    </row>
    <row r="8" ht="30" customHeight="1" spans="1:11">
      <c r="A8" s="11" t="s">
        <v>661</v>
      </c>
      <c r="B8" s="11" t="s">
        <v>49</v>
      </c>
      <c r="C8" s="11" t="s">
        <v>14</v>
      </c>
      <c r="D8" s="11" t="s">
        <v>662</v>
      </c>
      <c r="E8" s="7">
        <v>17272600341</v>
      </c>
      <c r="F8" s="8">
        <v>60</v>
      </c>
      <c r="G8" s="9">
        <f t="shared" si="0"/>
        <v>36</v>
      </c>
      <c r="H8" s="7"/>
      <c r="I8" s="9">
        <f t="shared" si="1"/>
        <v>36</v>
      </c>
      <c r="J8" s="11" t="s">
        <v>652</v>
      </c>
      <c r="K8" s="31">
        <v>6</v>
      </c>
    </row>
    <row r="9" ht="30" customHeight="1" spans="1:11">
      <c r="A9" s="7" t="s">
        <v>663</v>
      </c>
      <c r="B9" s="7" t="s">
        <v>49</v>
      </c>
      <c r="C9" s="7" t="s">
        <v>14</v>
      </c>
      <c r="D9" s="10" t="s">
        <v>664</v>
      </c>
      <c r="E9" s="7">
        <v>17272600327</v>
      </c>
      <c r="F9" s="8">
        <v>56.5</v>
      </c>
      <c r="G9" s="9">
        <f t="shared" si="0"/>
        <v>33.9</v>
      </c>
      <c r="H9" s="7"/>
      <c r="I9" s="9">
        <f t="shared" si="1"/>
        <v>33.9</v>
      </c>
      <c r="J9" s="11" t="s">
        <v>652</v>
      </c>
      <c r="K9" s="31">
        <v>7</v>
      </c>
    </row>
    <row r="10" ht="30" customHeight="1" spans="1:11">
      <c r="A10" s="11" t="s">
        <v>665</v>
      </c>
      <c r="B10" s="11" t="s">
        <v>49</v>
      </c>
      <c r="C10" s="11" t="s">
        <v>14</v>
      </c>
      <c r="D10" s="11" t="s">
        <v>666</v>
      </c>
      <c r="E10" s="7">
        <v>17272600338</v>
      </c>
      <c r="F10" s="8">
        <v>56.14</v>
      </c>
      <c r="G10" s="9">
        <f t="shared" si="0"/>
        <v>33.684</v>
      </c>
      <c r="H10" s="7"/>
      <c r="I10" s="9">
        <f t="shared" si="1"/>
        <v>33.684</v>
      </c>
      <c r="J10" s="11" t="s">
        <v>652</v>
      </c>
      <c r="K10" s="31">
        <v>8</v>
      </c>
    </row>
    <row r="11" ht="30" customHeight="1" spans="1:11">
      <c r="A11" s="11" t="s">
        <v>667</v>
      </c>
      <c r="B11" s="11" t="s">
        <v>49</v>
      </c>
      <c r="C11" s="11" t="s">
        <v>14</v>
      </c>
      <c r="D11" s="11" t="s">
        <v>668</v>
      </c>
      <c r="E11" s="7">
        <v>17272600339</v>
      </c>
      <c r="F11" s="8">
        <v>55.06</v>
      </c>
      <c r="G11" s="9">
        <f t="shared" si="0"/>
        <v>33.036</v>
      </c>
      <c r="H11" s="7"/>
      <c r="I11" s="9">
        <f t="shared" si="1"/>
        <v>33.036</v>
      </c>
      <c r="J11" s="11" t="s">
        <v>652</v>
      </c>
      <c r="K11" s="31">
        <v>9</v>
      </c>
    </row>
    <row r="12" ht="30" customHeight="1" spans="1:11">
      <c r="A12" s="7" t="s">
        <v>669</v>
      </c>
      <c r="B12" s="7" t="s">
        <v>13</v>
      </c>
      <c r="C12" s="7" t="s">
        <v>14</v>
      </c>
      <c r="D12" s="100" t="s">
        <v>670</v>
      </c>
      <c r="E12" s="7">
        <v>17272600326</v>
      </c>
      <c r="F12" s="8">
        <v>54.06</v>
      </c>
      <c r="G12" s="9">
        <f t="shared" si="0"/>
        <v>32.436</v>
      </c>
      <c r="H12" s="7"/>
      <c r="I12" s="9">
        <f t="shared" si="1"/>
        <v>32.436</v>
      </c>
      <c r="J12" s="11" t="s">
        <v>652</v>
      </c>
      <c r="K12" s="31">
        <v>10</v>
      </c>
    </row>
    <row r="13" ht="30" customHeight="1" spans="1:11">
      <c r="A13" s="7" t="s">
        <v>671</v>
      </c>
      <c r="B13" s="7" t="s">
        <v>13</v>
      </c>
      <c r="C13" s="7" t="s">
        <v>14</v>
      </c>
      <c r="D13" s="100" t="s">
        <v>672</v>
      </c>
      <c r="E13" s="7">
        <v>17272600349</v>
      </c>
      <c r="F13" s="8">
        <v>53.38</v>
      </c>
      <c r="G13" s="9">
        <f t="shared" si="0"/>
        <v>32.028</v>
      </c>
      <c r="H13" s="7"/>
      <c r="I13" s="9">
        <f t="shared" si="1"/>
        <v>32.028</v>
      </c>
      <c r="J13" s="11" t="s">
        <v>652</v>
      </c>
      <c r="K13" s="31">
        <v>11</v>
      </c>
    </row>
    <row r="14" ht="30" customHeight="1" spans="1:11">
      <c r="A14" s="7" t="s">
        <v>673</v>
      </c>
      <c r="B14" s="7" t="s">
        <v>49</v>
      </c>
      <c r="C14" s="7" t="s">
        <v>14</v>
      </c>
      <c r="D14" s="10" t="s">
        <v>674</v>
      </c>
      <c r="E14" s="7">
        <v>17272600333</v>
      </c>
      <c r="F14" s="8">
        <v>53.22</v>
      </c>
      <c r="G14" s="9">
        <f t="shared" si="0"/>
        <v>31.932</v>
      </c>
      <c r="H14" s="7"/>
      <c r="I14" s="9">
        <f t="shared" si="1"/>
        <v>31.932</v>
      </c>
      <c r="J14" s="11" t="s">
        <v>652</v>
      </c>
      <c r="K14" s="31">
        <v>12</v>
      </c>
    </row>
    <row r="15" ht="30" customHeight="1" spans="1:11">
      <c r="A15" s="7" t="s">
        <v>675</v>
      </c>
      <c r="B15" s="7" t="s">
        <v>13</v>
      </c>
      <c r="C15" s="7" t="s">
        <v>14</v>
      </c>
      <c r="D15" s="10" t="s">
        <v>676</v>
      </c>
      <c r="E15" s="7">
        <v>17272600328</v>
      </c>
      <c r="F15" s="8">
        <v>53.1</v>
      </c>
      <c r="G15" s="9">
        <f t="shared" si="0"/>
        <v>31.86</v>
      </c>
      <c r="H15" s="7"/>
      <c r="I15" s="9">
        <f t="shared" si="1"/>
        <v>31.86</v>
      </c>
      <c r="J15" s="11" t="s">
        <v>652</v>
      </c>
      <c r="K15" s="31">
        <v>13</v>
      </c>
    </row>
    <row r="16" ht="30" customHeight="1" spans="1:11">
      <c r="A16" s="11" t="s">
        <v>677</v>
      </c>
      <c r="B16" s="11" t="s">
        <v>49</v>
      </c>
      <c r="C16" s="11" t="s">
        <v>14</v>
      </c>
      <c r="D16" s="11" t="s">
        <v>678</v>
      </c>
      <c r="E16" s="7">
        <v>17272600337</v>
      </c>
      <c r="F16" s="8">
        <v>52.96</v>
      </c>
      <c r="G16" s="9">
        <f t="shared" si="0"/>
        <v>31.776</v>
      </c>
      <c r="H16" s="7"/>
      <c r="I16" s="9">
        <f t="shared" si="1"/>
        <v>31.776</v>
      </c>
      <c r="J16" s="11" t="s">
        <v>652</v>
      </c>
      <c r="K16" s="31">
        <v>14</v>
      </c>
    </row>
    <row r="17" ht="30" customHeight="1" spans="1:11">
      <c r="A17" s="11" t="s">
        <v>679</v>
      </c>
      <c r="B17" s="11" t="s">
        <v>49</v>
      </c>
      <c r="C17" s="11" t="s">
        <v>680</v>
      </c>
      <c r="D17" s="18" t="s">
        <v>681</v>
      </c>
      <c r="E17" s="7">
        <v>17272600348</v>
      </c>
      <c r="F17" s="8">
        <v>48.06</v>
      </c>
      <c r="G17" s="9">
        <f t="shared" si="0"/>
        <v>28.836</v>
      </c>
      <c r="H17" s="7"/>
      <c r="I17" s="9">
        <f t="shared" si="1"/>
        <v>28.836</v>
      </c>
      <c r="J17" s="11" t="s">
        <v>652</v>
      </c>
      <c r="K17" s="31">
        <v>15</v>
      </c>
    </row>
    <row r="18" ht="30" customHeight="1" spans="1:11">
      <c r="A18" s="7" t="s">
        <v>682</v>
      </c>
      <c r="B18" s="7" t="s">
        <v>13</v>
      </c>
      <c r="C18" s="7" t="s">
        <v>14</v>
      </c>
      <c r="D18" s="10" t="s">
        <v>683</v>
      </c>
      <c r="E18" s="7">
        <v>17272600335</v>
      </c>
      <c r="F18" s="8">
        <v>46.34</v>
      </c>
      <c r="G18" s="9">
        <f t="shared" si="0"/>
        <v>27.804</v>
      </c>
      <c r="H18" s="7"/>
      <c r="I18" s="9">
        <f t="shared" si="1"/>
        <v>27.804</v>
      </c>
      <c r="J18" s="7" t="s">
        <v>652</v>
      </c>
      <c r="K18" s="31">
        <v>16</v>
      </c>
    </row>
    <row r="19" ht="30" customHeight="1" spans="1:11">
      <c r="A19" s="11" t="s">
        <v>684</v>
      </c>
      <c r="B19" s="11" t="s">
        <v>49</v>
      </c>
      <c r="C19" s="11" t="s">
        <v>14</v>
      </c>
      <c r="D19" s="99" t="s">
        <v>685</v>
      </c>
      <c r="E19" s="7">
        <v>17272600346</v>
      </c>
      <c r="F19" s="8">
        <v>46.14</v>
      </c>
      <c r="G19" s="9">
        <f t="shared" si="0"/>
        <v>27.684</v>
      </c>
      <c r="H19" s="7"/>
      <c r="I19" s="9">
        <f t="shared" si="1"/>
        <v>27.684</v>
      </c>
      <c r="J19" s="11" t="s">
        <v>652</v>
      </c>
      <c r="K19" s="31">
        <v>17</v>
      </c>
    </row>
    <row r="20" ht="30" customHeight="1" spans="1:11">
      <c r="A20" s="42" t="s">
        <v>686</v>
      </c>
      <c r="B20" s="42" t="s">
        <v>13</v>
      </c>
      <c r="C20" s="42" t="s">
        <v>14</v>
      </c>
      <c r="D20" s="77" t="s">
        <v>687</v>
      </c>
      <c r="E20" s="7">
        <v>17272600336</v>
      </c>
      <c r="F20" s="8">
        <v>46</v>
      </c>
      <c r="G20" s="9">
        <f t="shared" si="0"/>
        <v>27.6</v>
      </c>
      <c r="H20" s="42"/>
      <c r="I20" s="9">
        <f t="shared" si="1"/>
        <v>27.6</v>
      </c>
      <c r="J20" s="42" t="s">
        <v>652</v>
      </c>
      <c r="K20" s="31">
        <v>18</v>
      </c>
    </row>
    <row r="21" ht="30" customHeight="1" spans="1:11">
      <c r="A21" s="11" t="s">
        <v>688</v>
      </c>
      <c r="B21" s="11" t="s">
        <v>13</v>
      </c>
      <c r="C21" s="11" t="s">
        <v>22</v>
      </c>
      <c r="D21" s="99" t="s">
        <v>689</v>
      </c>
      <c r="E21" s="7">
        <v>17272600344</v>
      </c>
      <c r="F21" s="8">
        <v>34.68</v>
      </c>
      <c r="G21" s="9">
        <f t="shared" si="0"/>
        <v>20.808</v>
      </c>
      <c r="H21" s="7">
        <v>2.5</v>
      </c>
      <c r="I21" s="9">
        <f t="shared" si="1"/>
        <v>23.308</v>
      </c>
      <c r="J21" s="11" t="s">
        <v>652</v>
      </c>
      <c r="K21" s="31">
        <v>19</v>
      </c>
    </row>
    <row r="22" ht="30" customHeight="1" spans="1:11">
      <c r="A22" s="11" t="s">
        <v>690</v>
      </c>
      <c r="B22" s="11" t="s">
        <v>49</v>
      </c>
      <c r="C22" s="11" t="s">
        <v>14</v>
      </c>
      <c r="D22" s="11" t="s">
        <v>691</v>
      </c>
      <c r="E22" s="7">
        <v>17272600342</v>
      </c>
      <c r="F22" s="8">
        <v>36.6</v>
      </c>
      <c r="G22" s="9">
        <f t="shared" si="0"/>
        <v>21.96</v>
      </c>
      <c r="H22" s="7"/>
      <c r="I22" s="9">
        <f t="shared" si="1"/>
        <v>21.96</v>
      </c>
      <c r="J22" s="11" t="s">
        <v>652</v>
      </c>
      <c r="K22" s="31">
        <v>20</v>
      </c>
    </row>
    <row r="23" ht="30" customHeight="1" spans="1:11">
      <c r="A23" s="7" t="s">
        <v>692</v>
      </c>
      <c r="B23" s="7" t="s">
        <v>13</v>
      </c>
      <c r="C23" s="7" t="s">
        <v>14</v>
      </c>
      <c r="D23" s="10" t="s">
        <v>693</v>
      </c>
      <c r="E23" s="7">
        <v>17272600334</v>
      </c>
      <c r="F23" s="8">
        <v>35.38</v>
      </c>
      <c r="G23" s="9">
        <f t="shared" si="0"/>
        <v>21.228</v>
      </c>
      <c r="H23" s="7"/>
      <c r="I23" s="9">
        <f t="shared" si="1"/>
        <v>21.228</v>
      </c>
      <c r="J23" s="7" t="s">
        <v>652</v>
      </c>
      <c r="K23" s="31">
        <v>21</v>
      </c>
    </row>
    <row r="24" ht="30" customHeight="1" spans="1:11">
      <c r="A24" s="7" t="s">
        <v>694</v>
      </c>
      <c r="B24" s="7" t="s">
        <v>13</v>
      </c>
      <c r="C24" s="7" t="s">
        <v>14</v>
      </c>
      <c r="D24" s="54" t="s">
        <v>695</v>
      </c>
      <c r="E24" s="7">
        <v>17272600330</v>
      </c>
      <c r="F24" s="8">
        <v>0</v>
      </c>
      <c r="G24" s="9">
        <f t="shared" si="0"/>
        <v>0</v>
      </c>
      <c r="H24" s="7"/>
      <c r="I24" s="9">
        <f t="shared" si="1"/>
        <v>0</v>
      </c>
      <c r="J24" s="11" t="s">
        <v>652</v>
      </c>
      <c r="K24" s="31">
        <v>22</v>
      </c>
    </row>
    <row r="25" ht="30" customHeight="1" spans="1:11">
      <c r="A25" s="11" t="s">
        <v>696</v>
      </c>
      <c r="B25" s="11" t="s">
        <v>49</v>
      </c>
      <c r="C25" s="11" t="s">
        <v>14</v>
      </c>
      <c r="D25" s="11" t="s">
        <v>697</v>
      </c>
      <c r="E25" s="7">
        <v>17272600340</v>
      </c>
      <c r="F25" s="8">
        <v>0</v>
      </c>
      <c r="G25" s="9">
        <f t="shared" si="0"/>
        <v>0</v>
      </c>
      <c r="H25" s="7"/>
      <c r="I25" s="9">
        <f t="shared" si="1"/>
        <v>0</v>
      </c>
      <c r="J25" s="11" t="s">
        <v>652</v>
      </c>
      <c r="K25" s="31">
        <v>22</v>
      </c>
    </row>
    <row r="26" ht="30" customHeight="1" spans="1:11">
      <c r="A26" s="11" t="s">
        <v>698</v>
      </c>
      <c r="B26" s="11" t="s">
        <v>13</v>
      </c>
      <c r="C26" s="11" t="s">
        <v>14</v>
      </c>
      <c r="D26" s="99" t="s">
        <v>699</v>
      </c>
      <c r="E26" s="7">
        <v>17272600345</v>
      </c>
      <c r="F26" s="8">
        <v>0</v>
      </c>
      <c r="G26" s="9">
        <f t="shared" si="0"/>
        <v>0</v>
      </c>
      <c r="H26" s="7"/>
      <c r="I26" s="9">
        <f t="shared" si="1"/>
        <v>0</v>
      </c>
      <c r="J26" s="11" t="s">
        <v>652</v>
      </c>
      <c r="K26" s="31">
        <v>22</v>
      </c>
    </row>
    <row r="27" ht="30" customHeight="1" spans="1:11">
      <c r="A27" s="11" t="s">
        <v>700</v>
      </c>
      <c r="B27" s="11" t="s">
        <v>13</v>
      </c>
      <c r="C27" s="11" t="s">
        <v>14</v>
      </c>
      <c r="D27" s="18" t="s">
        <v>701</v>
      </c>
      <c r="E27" s="7">
        <v>17272600347</v>
      </c>
      <c r="F27" s="8">
        <v>0</v>
      </c>
      <c r="G27" s="9">
        <f t="shared" si="0"/>
        <v>0</v>
      </c>
      <c r="H27" s="7"/>
      <c r="I27" s="9">
        <f t="shared" si="1"/>
        <v>0</v>
      </c>
      <c r="J27" s="11" t="s">
        <v>652</v>
      </c>
      <c r="K27" s="31">
        <v>22</v>
      </c>
    </row>
    <row r="28" ht="30" customHeight="1" spans="1:11">
      <c r="A28" s="17" t="s">
        <v>702</v>
      </c>
      <c r="B28" s="7" t="s">
        <v>13</v>
      </c>
      <c r="C28" s="7" t="s">
        <v>14</v>
      </c>
      <c r="D28" s="10" t="s">
        <v>703</v>
      </c>
      <c r="E28" s="7">
        <v>17272600350</v>
      </c>
      <c r="F28" s="8">
        <v>0</v>
      </c>
      <c r="G28" s="9">
        <f t="shared" si="0"/>
        <v>0</v>
      </c>
      <c r="H28" s="7"/>
      <c r="I28" s="9">
        <f t="shared" si="1"/>
        <v>0</v>
      </c>
      <c r="J28" s="11" t="s">
        <v>652</v>
      </c>
      <c r="K28" s="31">
        <v>22</v>
      </c>
    </row>
  </sheetData>
  <autoFilter ref="A2:J28"/>
  <sortState ref="A3:J28">
    <sortCondition ref="I3:I28" descending="1"/>
  </sortState>
  <mergeCells count="1">
    <mergeCell ref="A1:J1"/>
  </mergeCells>
  <pageMargins left="0.751388888888889" right="0.751388888888889" top="0.605555555555556" bottom="0.605555555555556" header="0.511805555555556" footer="0.511805555555556"/>
  <pageSetup paperSize="9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H8" sqref="H8"/>
    </sheetView>
  </sheetViews>
  <sheetFormatPr defaultColWidth="9" defaultRowHeight="14.25"/>
  <cols>
    <col min="1" max="1" width="11.125" customWidth="1"/>
    <col min="2" max="3" width="3.875" customWidth="1"/>
    <col min="4" max="4" width="22.375" customWidth="1"/>
    <col min="5" max="5" width="15.25" customWidth="1"/>
    <col min="6" max="6" width="10.875" customWidth="1"/>
    <col min="7" max="7" width="9.75" customWidth="1"/>
  </cols>
  <sheetData>
    <row r="1" ht="36" customHeight="1" spans="1:10">
      <c r="A1" s="71" t="s">
        <v>0</v>
      </c>
      <c r="B1" s="72"/>
      <c r="C1" s="72"/>
      <c r="D1" s="73"/>
      <c r="E1" s="72"/>
      <c r="F1" s="72"/>
      <c r="G1" s="72"/>
      <c r="H1" s="72"/>
      <c r="I1" s="72"/>
      <c r="J1" s="72"/>
    </row>
    <row r="2" ht="4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33" customHeight="1" spans="1:11">
      <c r="A3" s="11" t="s">
        <v>704</v>
      </c>
      <c r="B3" s="7" t="s">
        <v>13</v>
      </c>
      <c r="C3" s="7" t="s">
        <v>14</v>
      </c>
      <c r="D3" s="10" t="s">
        <v>705</v>
      </c>
      <c r="E3" s="7">
        <v>17272600353</v>
      </c>
      <c r="F3" s="8">
        <v>48.38</v>
      </c>
      <c r="G3" s="7">
        <f>F3*0.6</f>
        <v>29.028</v>
      </c>
      <c r="H3" s="7"/>
      <c r="I3" s="7">
        <f>G3+H3</f>
        <v>29.028</v>
      </c>
      <c r="J3" s="7" t="s">
        <v>706</v>
      </c>
      <c r="K3" s="49">
        <v>1</v>
      </c>
    </row>
    <row r="4" ht="33" customHeight="1" spans="1:11">
      <c r="A4" s="7" t="s">
        <v>707</v>
      </c>
      <c r="B4" s="7" t="s">
        <v>13</v>
      </c>
      <c r="C4" s="7" t="s">
        <v>14</v>
      </c>
      <c r="D4" s="10" t="s">
        <v>708</v>
      </c>
      <c r="E4" s="7">
        <v>17272600352</v>
      </c>
      <c r="F4" s="8">
        <v>27.6</v>
      </c>
      <c r="G4" s="7">
        <f>F4*0.6</f>
        <v>16.56</v>
      </c>
      <c r="H4" s="7"/>
      <c r="I4" s="7">
        <f>G4+H4</f>
        <v>16.56</v>
      </c>
      <c r="J4" s="7" t="s">
        <v>706</v>
      </c>
      <c r="K4" s="49">
        <v>2</v>
      </c>
    </row>
    <row r="5" ht="33" customHeight="1" spans="1:11">
      <c r="A5" s="7" t="s">
        <v>709</v>
      </c>
      <c r="B5" s="7" t="s">
        <v>49</v>
      </c>
      <c r="C5" s="7" t="s">
        <v>14</v>
      </c>
      <c r="D5" s="10" t="s">
        <v>710</v>
      </c>
      <c r="E5" s="7">
        <v>17272600351</v>
      </c>
      <c r="F5" s="8">
        <v>0</v>
      </c>
      <c r="G5" s="7">
        <f>F5*0.6</f>
        <v>0</v>
      </c>
      <c r="H5" s="7"/>
      <c r="I5" s="7">
        <f>G5+H5</f>
        <v>0</v>
      </c>
      <c r="J5" s="7" t="s">
        <v>706</v>
      </c>
      <c r="K5" s="31">
        <v>3</v>
      </c>
    </row>
    <row r="6" ht="33" customHeight="1" spans="1:11">
      <c r="A6" s="7" t="s">
        <v>711</v>
      </c>
      <c r="B6" s="7" t="s">
        <v>49</v>
      </c>
      <c r="C6" s="7" t="s">
        <v>14</v>
      </c>
      <c r="D6" s="10" t="s">
        <v>712</v>
      </c>
      <c r="E6" s="7">
        <v>17272600354</v>
      </c>
      <c r="F6" s="8">
        <v>0</v>
      </c>
      <c r="G6" s="7">
        <f>F6*0.6</f>
        <v>0</v>
      </c>
      <c r="H6" s="7"/>
      <c r="I6" s="7">
        <f>G6+H6</f>
        <v>0</v>
      </c>
      <c r="J6" s="7" t="s">
        <v>706</v>
      </c>
      <c r="K6" s="31">
        <v>3</v>
      </c>
    </row>
    <row r="7" ht="22.5" customHeight="1"/>
    <row r="8" ht="22.5" customHeight="1"/>
    <row r="9" ht="22.5" customHeight="1"/>
    <row r="10" ht="22.5" customHeight="1"/>
    <row r="11" ht="22.5" customHeight="1"/>
    <row r="12" ht="22.5" customHeight="1"/>
  </sheetData>
  <sortState ref="A3:J6">
    <sortCondition ref="I3:I6" descending="1"/>
  </sortState>
  <mergeCells count="1">
    <mergeCell ref="A1:J1"/>
  </mergeCells>
  <pageMargins left="0.75" right="0.75" top="1" bottom="1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A3" sqref="$A3:$XFD34"/>
    </sheetView>
  </sheetViews>
  <sheetFormatPr defaultColWidth="9" defaultRowHeight="14.25"/>
  <cols>
    <col min="1" max="1" width="12.125" customWidth="1"/>
    <col min="2" max="2" width="3.625" customWidth="1"/>
    <col min="3" max="3" width="3.5" customWidth="1"/>
    <col min="4" max="4" width="21.125" customWidth="1"/>
    <col min="5" max="5" width="15" customWidth="1"/>
    <col min="6" max="6" width="10.125" customWidth="1"/>
    <col min="7" max="7" width="10.625" customWidth="1"/>
    <col min="8" max="8" width="9.875" customWidth="1"/>
    <col min="9" max="9" width="9.75" customWidth="1"/>
    <col min="10" max="10" width="9" customWidth="1"/>
  </cols>
  <sheetData>
    <row r="1" ht="75.95" customHeight="1" spans="1:10">
      <c r="A1" s="71" t="s">
        <v>0</v>
      </c>
      <c r="B1" s="72"/>
      <c r="C1" s="72"/>
      <c r="D1" s="73"/>
      <c r="E1" s="72"/>
      <c r="F1" s="72"/>
      <c r="G1" s="72"/>
      <c r="H1" s="72"/>
      <c r="I1" s="72"/>
      <c r="J1" s="72"/>
    </row>
    <row r="2" ht="72.7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20" customHeight="1" spans="1:11">
      <c r="A3" s="7" t="s">
        <v>713</v>
      </c>
      <c r="B3" s="7" t="s">
        <v>13</v>
      </c>
      <c r="C3" s="7" t="s">
        <v>14</v>
      </c>
      <c r="D3" s="10" t="s">
        <v>714</v>
      </c>
      <c r="E3" s="7">
        <v>17272600363</v>
      </c>
      <c r="F3" s="8">
        <v>94.36</v>
      </c>
      <c r="G3" s="7">
        <f t="shared" ref="G3:G34" si="0">F3*0.6</f>
        <v>56.616</v>
      </c>
      <c r="H3" s="7"/>
      <c r="I3" s="7">
        <f t="shared" ref="I3:I34" si="1">G3+H3</f>
        <v>56.616</v>
      </c>
      <c r="J3" s="7" t="s">
        <v>715</v>
      </c>
      <c r="K3" s="49">
        <v>1</v>
      </c>
    </row>
    <row r="4" ht="20" customHeight="1" spans="1:11">
      <c r="A4" s="11" t="s">
        <v>716</v>
      </c>
      <c r="B4" s="11" t="s">
        <v>13</v>
      </c>
      <c r="C4" s="11" t="s">
        <v>22</v>
      </c>
      <c r="D4" s="99" t="s">
        <v>717</v>
      </c>
      <c r="E4" s="7">
        <v>17272600379</v>
      </c>
      <c r="F4" s="8">
        <v>86.85</v>
      </c>
      <c r="G4" s="7">
        <f t="shared" si="0"/>
        <v>52.11</v>
      </c>
      <c r="H4" s="7">
        <v>2.5</v>
      </c>
      <c r="I4" s="7">
        <f t="shared" si="1"/>
        <v>54.61</v>
      </c>
      <c r="J4" s="11" t="s">
        <v>715</v>
      </c>
      <c r="K4" s="49">
        <v>2</v>
      </c>
    </row>
    <row r="5" ht="20" customHeight="1" spans="1:11">
      <c r="A5" s="7" t="s">
        <v>718</v>
      </c>
      <c r="B5" s="7" t="s">
        <v>13</v>
      </c>
      <c r="C5" s="7" t="s">
        <v>14</v>
      </c>
      <c r="D5" s="10" t="s">
        <v>719</v>
      </c>
      <c r="E5" s="7">
        <v>17272600362</v>
      </c>
      <c r="F5" s="8">
        <v>90.1</v>
      </c>
      <c r="G5" s="7">
        <f t="shared" si="0"/>
        <v>54.06</v>
      </c>
      <c r="H5" s="7"/>
      <c r="I5" s="7">
        <f t="shared" si="1"/>
        <v>54.06</v>
      </c>
      <c r="J5" s="7" t="s">
        <v>715</v>
      </c>
      <c r="K5" s="49">
        <v>3</v>
      </c>
    </row>
    <row r="6" s="80" customFormat="1" ht="20" customHeight="1" spans="1:11">
      <c r="A6" s="7" t="s">
        <v>720</v>
      </c>
      <c r="B6" s="7" t="s">
        <v>13</v>
      </c>
      <c r="C6" s="7" t="s">
        <v>14</v>
      </c>
      <c r="D6" s="10" t="s">
        <v>721</v>
      </c>
      <c r="E6" s="7">
        <v>17272600361</v>
      </c>
      <c r="F6" s="8">
        <v>89.64</v>
      </c>
      <c r="G6" s="7">
        <f t="shared" si="0"/>
        <v>53.784</v>
      </c>
      <c r="H6" s="7"/>
      <c r="I6" s="7">
        <f t="shared" si="1"/>
        <v>53.784</v>
      </c>
      <c r="J6" s="7" t="s">
        <v>715</v>
      </c>
      <c r="K6" s="49">
        <v>4</v>
      </c>
    </row>
    <row r="7" ht="20" customHeight="1" spans="1:11">
      <c r="A7" s="42" t="s">
        <v>722</v>
      </c>
      <c r="B7" s="42" t="s">
        <v>13</v>
      </c>
      <c r="C7" s="42" t="s">
        <v>14</v>
      </c>
      <c r="D7" s="101" t="s">
        <v>723</v>
      </c>
      <c r="E7" s="7">
        <v>17272600356</v>
      </c>
      <c r="F7" s="8">
        <v>89.33</v>
      </c>
      <c r="G7" s="7">
        <f t="shared" si="0"/>
        <v>53.598</v>
      </c>
      <c r="H7" s="42"/>
      <c r="I7" s="7">
        <f t="shared" si="1"/>
        <v>53.598</v>
      </c>
      <c r="J7" s="42" t="s">
        <v>715</v>
      </c>
      <c r="K7" s="31">
        <v>5</v>
      </c>
    </row>
    <row r="8" ht="20" customHeight="1" spans="1:11">
      <c r="A8" s="7" t="s">
        <v>724</v>
      </c>
      <c r="B8" s="7" t="s">
        <v>13</v>
      </c>
      <c r="C8" s="7" t="s">
        <v>14</v>
      </c>
      <c r="D8" s="10" t="s">
        <v>725</v>
      </c>
      <c r="E8" s="7">
        <v>17272600364</v>
      </c>
      <c r="F8" s="8">
        <v>88.88</v>
      </c>
      <c r="G8" s="7">
        <f t="shared" si="0"/>
        <v>53.328</v>
      </c>
      <c r="H8" s="7"/>
      <c r="I8" s="7">
        <f t="shared" si="1"/>
        <v>53.328</v>
      </c>
      <c r="J8" s="7" t="s">
        <v>715</v>
      </c>
      <c r="K8" s="31">
        <v>6</v>
      </c>
    </row>
    <row r="9" ht="20" customHeight="1" spans="1:11">
      <c r="A9" s="42" t="s">
        <v>726</v>
      </c>
      <c r="B9" s="42" t="s">
        <v>49</v>
      </c>
      <c r="C9" s="42" t="s">
        <v>14</v>
      </c>
      <c r="D9" s="77" t="s">
        <v>727</v>
      </c>
      <c r="E9" s="7">
        <v>17272600365</v>
      </c>
      <c r="F9" s="8">
        <v>88.88</v>
      </c>
      <c r="G9" s="7">
        <f t="shared" si="0"/>
        <v>53.328</v>
      </c>
      <c r="H9" s="42"/>
      <c r="I9" s="7">
        <f t="shared" si="1"/>
        <v>53.328</v>
      </c>
      <c r="J9" s="42" t="s">
        <v>715</v>
      </c>
      <c r="K9" s="31">
        <v>7</v>
      </c>
    </row>
    <row r="10" ht="20" customHeight="1" spans="1:11">
      <c r="A10" s="11" t="s">
        <v>728</v>
      </c>
      <c r="B10" s="11" t="s">
        <v>13</v>
      </c>
      <c r="C10" s="11" t="s">
        <v>14</v>
      </c>
      <c r="D10" s="11" t="s">
        <v>729</v>
      </c>
      <c r="E10" s="7">
        <v>17272600370</v>
      </c>
      <c r="F10" s="8">
        <v>88.64</v>
      </c>
      <c r="G10" s="7">
        <f t="shared" si="0"/>
        <v>53.184</v>
      </c>
      <c r="H10" s="7"/>
      <c r="I10" s="7">
        <f t="shared" si="1"/>
        <v>53.184</v>
      </c>
      <c r="J10" s="11" t="s">
        <v>715</v>
      </c>
      <c r="K10" s="31">
        <v>8</v>
      </c>
    </row>
    <row r="11" ht="20" customHeight="1" spans="1:11">
      <c r="A11" s="11" t="s">
        <v>730</v>
      </c>
      <c r="B11" s="11" t="s">
        <v>13</v>
      </c>
      <c r="C11" s="11" t="s">
        <v>14</v>
      </c>
      <c r="D11" s="11" t="s">
        <v>731</v>
      </c>
      <c r="E11" s="7">
        <v>17272600368</v>
      </c>
      <c r="F11" s="8">
        <v>88.37</v>
      </c>
      <c r="G11" s="7">
        <f t="shared" si="0"/>
        <v>53.022</v>
      </c>
      <c r="H11" s="7"/>
      <c r="I11" s="7">
        <f t="shared" si="1"/>
        <v>53.022</v>
      </c>
      <c r="J11" s="11" t="s">
        <v>715</v>
      </c>
      <c r="K11" s="31">
        <v>9</v>
      </c>
    </row>
    <row r="12" ht="20" customHeight="1" spans="1:11">
      <c r="A12" s="11" t="s">
        <v>732</v>
      </c>
      <c r="B12" s="11" t="s">
        <v>13</v>
      </c>
      <c r="C12" s="11" t="s">
        <v>14</v>
      </c>
      <c r="D12" s="11" t="s">
        <v>733</v>
      </c>
      <c r="E12" s="7">
        <v>17272600376</v>
      </c>
      <c r="F12" s="8">
        <v>88.33</v>
      </c>
      <c r="G12" s="7">
        <f t="shared" si="0"/>
        <v>52.998</v>
      </c>
      <c r="H12" s="7"/>
      <c r="I12" s="7">
        <f t="shared" si="1"/>
        <v>52.998</v>
      </c>
      <c r="J12" s="11" t="s">
        <v>715</v>
      </c>
      <c r="K12" s="31">
        <v>10</v>
      </c>
    </row>
    <row r="13" ht="20" customHeight="1" spans="1:11">
      <c r="A13" s="11" t="s">
        <v>734</v>
      </c>
      <c r="B13" s="11" t="s">
        <v>13</v>
      </c>
      <c r="C13" s="11" t="s">
        <v>14</v>
      </c>
      <c r="D13" s="11" t="s">
        <v>735</v>
      </c>
      <c r="E13" s="7">
        <v>17272600373</v>
      </c>
      <c r="F13" s="8">
        <v>87.62</v>
      </c>
      <c r="G13" s="7">
        <f t="shared" si="0"/>
        <v>52.572</v>
      </c>
      <c r="H13" s="7"/>
      <c r="I13" s="7">
        <f t="shared" si="1"/>
        <v>52.572</v>
      </c>
      <c r="J13" s="11" t="s">
        <v>715</v>
      </c>
      <c r="K13" s="31">
        <v>11</v>
      </c>
    </row>
    <row r="14" ht="20" customHeight="1" spans="1:11">
      <c r="A14" s="11" t="s">
        <v>736</v>
      </c>
      <c r="B14" s="11" t="s">
        <v>49</v>
      </c>
      <c r="C14" s="11" t="s">
        <v>14</v>
      </c>
      <c r="D14" s="99" t="s">
        <v>737</v>
      </c>
      <c r="E14" s="7">
        <v>17272600382</v>
      </c>
      <c r="F14" s="8">
        <v>87.26</v>
      </c>
      <c r="G14" s="7">
        <f t="shared" si="0"/>
        <v>52.356</v>
      </c>
      <c r="H14" s="7"/>
      <c r="I14" s="7">
        <f t="shared" si="1"/>
        <v>52.356</v>
      </c>
      <c r="J14" s="11" t="s">
        <v>715</v>
      </c>
      <c r="K14" s="31">
        <v>12</v>
      </c>
    </row>
    <row r="15" ht="20" customHeight="1" spans="1:11">
      <c r="A15" s="11" t="s">
        <v>738</v>
      </c>
      <c r="B15" s="11" t="s">
        <v>13</v>
      </c>
      <c r="C15" s="11" t="s">
        <v>14</v>
      </c>
      <c r="D15" s="11" t="s">
        <v>739</v>
      </c>
      <c r="E15" s="7">
        <v>17272600372</v>
      </c>
      <c r="F15" s="8">
        <v>85.95</v>
      </c>
      <c r="G15" s="7">
        <f t="shared" si="0"/>
        <v>51.57</v>
      </c>
      <c r="H15" s="7"/>
      <c r="I15" s="7">
        <f t="shared" si="1"/>
        <v>51.57</v>
      </c>
      <c r="J15" s="11" t="s">
        <v>715</v>
      </c>
      <c r="K15" s="31">
        <v>13</v>
      </c>
    </row>
    <row r="16" ht="20" customHeight="1" spans="1:11">
      <c r="A16" s="11" t="s">
        <v>740</v>
      </c>
      <c r="B16" s="11" t="s">
        <v>49</v>
      </c>
      <c r="C16" s="11" t="s">
        <v>14</v>
      </c>
      <c r="D16" s="11" t="s">
        <v>741</v>
      </c>
      <c r="E16" s="7">
        <v>17272600381</v>
      </c>
      <c r="F16" s="8">
        <v>85.75</v>
      </c>
      <c r="G16" s="7">
        <f t="shared" si="0"/>
        <v>51.45</v>
      </c>
      <c r="H16" s="7"/>
      <c r="I16" s="7">
        <f t="shared" si="1"/>
        <v>51.45</v>
      </c>
      <c r="J16" s="11" t="s">
        <v>715</v>
      </c>
      <c r="K16" s="31">
        <v>14</v>
      </c>
    </row>
    <row r="17" ht="20" customHeight="1" spans="1:11">
      <c r="A17" s="11" t="s">
        <v>111</v>
      </c>
      <c r="B17" s="78" t="s">
        <v>13</v>
      </c>
      <c r="C17" s="78" t="s">
        <v>14</v>
      </c>
      <c r="D17" s="18" t="s">
        <v>742</v>
      </c>
      <c r="E17" s="7">
        <v>17272600360</v>
      </c>
      <c r="F17" s="8">
        <v>85.51</v>
      </c>
      <c r="G17" s="7">
        <f t="shared" si="0"/>
        <v>51.306</v>
      </c>
      <c r="H17" s="7"/>
      <c r="I17" s="7">
        <f t="shared" si="1"/>
        <v>51.306</v>
      </c>
      <c r="J17" s="7" t="s">
        <v>715</v>
      </c>
      <c r="K17" s="31">
        <v>15</v>
      </c>
    </row>
    <row r="18" ht="20" customHeight="1" spans="1:11">
      <c r="A18" s="81" t="s">
        <v>743</v>
      </c>
      <c r="B18" s="81" t="s">
        <v>13</v>
      </c>
      <c r="C18" s="81" t="s">
        <v>14</v>
      </c>
      <c r="D18" s="82" t="s">
        <v>744</v>
      </c>
      <c r="E18" s="7">
        <v>17272600359</v>
      </c>
      <c r="F18" s="8">
        <v>85.14</v>
      </c>
      <c r="G18" s="7">
        <f t="shared" si="0"/>
        <v>51.084</v>
      </c>
      <c r="H18" s="83"/>
      <c r="I18" s="7">
        <f t="shared" si="1"/>
        <v>51.084</v>
      </c>
      <c r="J18" s="83" t="s">
        <v>715</v>
      </c>
      <c r="K18" s="31">
        <v>16</v>
      </c>
    </row>
    <row r="19" ht="20" customHeight="1" spans="1:11">
      <c r="A19" s="11" t="s">
        <v>745</v>
      </c>
      <c r="B19" s="11" t="s">
        <v>13</v>
      </c>
      <c r="C19" s="11" t="s">
        <v>14</v>
      </c>
      <c r="D19" s="11" t="s">
        <v>746</v>
      </c>
      <c r="E19" s="7">
        <v>17272600371</v>
      </c>
      <c r="F19" s="8">
        <v>83.24</v>
      </c>
      <c r="G19" s="7">
        <f t="shared" si="0"/>
        <v>49.944</v>
      </c>
      <c r="H19" s="7"/>
      <c r="I19" s="7">
        <f t="shared" si="1"/>
        <v>49.944</v>
      </c>
      <c r="J19" s="11" t="s">
        <v>715</v>
      </c>
      <c r="K19" s="31">
        <v>17</v>
      </c>
    </row>
    <row r="20" ht="20" customHeight="1" spans="1:11">
      <c r="A20" s="11" t="s">
        <v>747</v>
      </c>
      <c r="B20" s="11" t="s">
        <v>13</v>
      </c>
      <c r="C20" s="11" t="s">
        <v>14</v>
      </c>
      <c r="D20" s="11" t="s">
        <v>748</v>
      </c>
      <c r="E20" s="7">
        <v>17272600378</v>
      </c>
      <c r="F20" s="8">
        <v>82.5</v>
      </c>
      <c r="G20" s="7">
        <f t="shared" si="0"/>
        <v>49.5</v>
      </c>
      <c r="H20" s="7"/>
      <c r="I20" s="7">
        <f t="shared" si="1"/>
        <v>49.5</v>
      </c>
      <c r="J20" s="11" t="s">
        <v>715</v>
      </c>
      <c r="K20" s="31">
        <v>18</v>
      </c>
    </row>
    <row r="21" ht="20" customHeight="1" spans="1:11">
      <c r="A21" s="11" t="s">
        <v>749</v>
      </c>
      <c r="B21" s="11" t="s">
        <v>13</v>
      </c>
      <c r="C21" s="11" t="s">
        <v>14</v>
      </c>
      <c r="D21" s="11" t="s">
        <v>750</v>
      </c>
      <c r="E21" s="7">
        <v>17272600374</v>
      </c>
      <c r="F21" s="8">
        <v>78.02</v>
      </c>
      <c r="G21" s="7">
        <f t="shared" si="0"/>
        <v>46.812</v>
      </c>
      <c r="H21" s="7"/>
      <c r="I21" s="7">
        <f t="shared" si="1"/>
        <v>46.812</v>
      </c>
      <c r="J21" s="11" t="s">
        <v>715</v>
      </c>
      <c r="K21" s="31">
        <v>19</v>
      </c>
    </row>
    <row r="22" ht="20" customHeight="1" spans="1:11">
      <c r="A22" s="42" t="s">
        <v>751</v>
      </c>
      <c r="B22" s="42" t="s">
        <v>49</v>
      </c>
      <c r="C22" s="42" t="s">
        <v>14</v>
      </c>
      <c r="D22" s="101" t="s">
        <v>752</v>
      </c>
      <c r="E22" s="7">
        <v>17272600357</v>
      </c>
      <c r="F22" s="8">
        <v>77.4</v>
      </c>
      <c r="G22" s="7">
        <f t="shared" si="0"/>
        <v>46.44</v>
      </c>
      <c r="H22" s="42"/>
      <c r="I22" s="7">
        <f t="shared" si="1"/>
        <v>46.44</v>
      </c>
      <c r="J22" s="42" t="s">
        <v>715</v>
      </c>
      <c r="K22" s="31">
        <v>20</v>
      </c>
    </row>
    <row r="23" ht="20" customHeight="1" spans="1:11">
      <c r="A23" s="11" t="s">
        <v>753</v>
      </c>
      <c r="B23" s="11" t="s">
        <v>13</v>
      </c>
      <c r="C23" s="11" t="s">
        <v>14</v>
      </c>
      <c r="D23" s="11" t="s">
        <v>754</v>
      </c>
      <c r="E23" s="7">
        <v>17272600377</v>
      </c>
      <c r="F23" s="8">
        <v>73.1</v>
      </c>
      <c r="G23" s="7">
        <f t="shared" si="0"/>
        <v>43.86</v>
      </c>
      <c r="H23" s="7"/>
      <c r="I23" s="7">
        <f t="shared" si="1"/>
        <v>43.86</v>
      </c>
      <c r="J23" s="11" t="s">
        <v>715</v>
      </c>
      <c r="K23" s="31">
        <v>21</v>
      </c>
    </row>
    <row r="24" ht="20" customHeight="1" spans="1:11">
      <c r="A24" s="11" t="s">
        <v>755</v>
      </c>
      <c r="B24" s="11" t="s">
        <v>13</v>
      </c>
      <c r="C24" s="11" t="s">
        <v>14</v>
      </c>
      <c r="D24" s="99" t="s">
        <v>756</v>
      </c>
      <c r="E24" s="7">
        <v>17272600380</v>
      </c>
      <c r="F24" s="8">
        <v>72.83</v>
      </c>
      <c r="G24" s="7">
        <f t="shared" si="0"/>
        <v>43.698</v>
      </c>
      <c r="H24" s="7"/>
      <c r="I24" s="7">
        <f t="shared" si="1"/>
        <v>43.698</v>
      </c>
      <c r="J24" s="11" t="s">
        <v>715</v>
      </c>
      <c r="K24" s="31">
        <v>22</v>
      </c>
    </row>
    <row r="25" ht="20" customHeight="1" spans="1:11">
      <c r="A25" s="11" t="s">
        <v>757</v>
      </c>
      <c r="B25" s="11" t="s">
        <v>13</v>
      </c>
      <c r="C25" s="11" t="s">
        <v>22</v>
      </c>
      <c r="D25" s="11" t="s">
        <v>758</v>
      </c>
      <c r="E25" s="7">
        <v>17272600369</v>
      </c>
      <c r="F25" s="8">
        <v>0</v>
      </c>
      <c r="G25" s="7">
        <f t="shared" si="0"/>
        <v>0</v>
      </c>
      <c r="H25" s="7">
        <v>2.5</v>
      </c>
      <c r="I25" s="7">
        <f t="shared" si="1"/>
        <v>2.5</v>
      </c>
      <c r="J25" s="11" t="s">
        <v>715</v>
      </c>
      <c r="K25" s="31">
        <v>23</v>
      </c>
    </row>
    <row r="26" ht="20" customHeight="1" spans="1:11">
      <c r="A26" s="17" t="s">
        <v>759</v>
      </c>
      <c r="B26" s="11" t="s">
        <v>13</v>
      </c>
      <c r="C26" s="11" t="s">
        <v>22</v>
      </c>
      <c r="D26" s="18" t="s">
        <v>760</v>
      </c>
      <c r="E26" s="7">
        <v>17272600386</v>
      </c>
      <c r="F26" s="8">
        <v>0</v>
      </c>
      <c r="G26" s="7">
        <f t="shared" si="0"/>
        <v>0</v>
      </c>
      <c r="H26" s="7">
        <v>2.5</v>
      </c>
      <c r="I26" s="7">
        <f t="shared" si="1"/>
        <v>2.5</v>
      </c>
      <c r="J26" s="11" t="s">
        <v>715</v>
      </c>
      <c r="K26" s="31">
        <v>23</v>
      </c>
    </row>
    <row r="27" ht="20" customHeight="1" spans="1:11">
      <c r="A27" s="7" t="s">
        <v>501</v>
      </c>
      <c r="B27" s="7" t="s">
        <v>49</v>
      </c>
      <c r="C27" s="7" t="s">
        <v>14</v>
      </c>
      <c r="D27" s="100" t="s">
        <v>761</v>
      </c>
      <c r="E27" s="7">
        <v>17272600355</v>
      </c>
      <c r="F27" s="8">
        <v>0</v>
      </c>
      <c r="G27" s="7">
        <f t="shared" si="0"/>
        <v>0</v>
      </c>
      <c r="H27" s="7"/>
      <c r="I27" s="7">
        <f t="shared" si="1"/>
        <v>0</v>
      </c>
      <c r="J27" s="7" t="s">
        <v>715</v>
      </c>
      <c r="K27" s="31">
        <v>24</v>
      </c>
    </row>
    <row r="28" ht="20" customHeight="1" spans="1:11">
      <c r="A28" s="11" t="s">
        <v>762</v>
      </c>
      <c r="B28" s="11" t="s">
        <v>13</v>
      </c>
      <c r="C28" s="11" t="s">
        <v>14</v>
      </c>
      <c r="D28" s="11" t="s">
        <v>763</v>
      </c>
      <c r="E28" s="7">
        <v>17272600358</v>
      </c>
      <c r="F28" s="8">
        <v>0</v>
      </c>
      <c r="G28" s="7">
        <f t="shared" si="0"/>
        <v>0</v>
      </c>
      <c r="H28" s="7"/>
      <c r="I28" s="7">
        <f t="shared" si="1"/>
        <v>0</v>
      </c>
      <c r="J28" s="7" t="s">
        <v>715</v>
      </c>
      <c r="K28" s="31">
        <v>24</v>
      </c>
    </row>
    <row r="29" ht="20" customHeight="1" spans="1:11">
      <c r="A29" s="11" t="s">
        <v>764</v>
      </c>
      <c r="B29" s="11" t="s">
        <v>49</v>
      </c>
      <c r="C29" s="11" t="s">
        <v>14</v>
      </c>
      <c r="D29" s="11" t="s">
        <v>765</v>
      </c>
      <c r="E29" s="7">
        <v>17272600366</v>
      </c>
      <c r="F29" s="8">
        <v>0</v>
      </c>
      <c r="G29" s="7">
        <f t="shared" si="0"/>
        <v>0</v>
      </c>
      <c r="H29" s="7"/>
      <c r="I29" s="7">
        <f t="shared" si="1"/>
        <v>0</v>
      </c>
      <c r="J29" s="11" t="s">
        <v>715</v>
      </c>
      <c r="K29" s="31">
        <v>24</v>
      </c>
    </row>
    <row r="30" ht="20" customHeight="1" spans="1:11">
      <c r="A30" s="11" t="s">
        <v>333</v>
      </c>
      <c r="B30" s="11" t="s">
        <v>13</v>
      </c>
      <c r="C30" s="11" t="s">
        <v>14</v>
      </c>
      <c r="D30" s="11" t="s">
        <v>766</v>
      </c>
      <c r="E30" s="7">
        <v>17272600367</v>
      </c>
      <c r="F30" s="8">
        <v>0</v>
      </c>
      <c r="G30" s="7">
        <f t="shared" si="0"/>
        <v>0</v>
      </c>
      <c r="H30" s="7"/>
      <c r="I30" s="7">
        <f t="shared" si="1"/>
        <v>0</v>
      </c>
      <c r="J30" s="11" t="s">
        <v>715</v>
      </c>
      <c r="K30" s="31">
        <v>24</v>
      </c>
    </row>
    <row r="31" ht="20" customHeight="1" spans="1:11">
      <c r="A31" s="11" t="s">
        <v>767</v>
      </c>
      <c r="B31" s="11" t="s">
        <v>13</v>
      </c>
      <c r="C31" s="11" t="s">
        <v>14</v>
      </c>
      <c r="D31" s="11" t="s">
        <v>768</v>
      </c>
      <c r="E31" s="7">
        <v>17272600375</v>
      </c>
      <c r="F31" s="8">
        <v>0</v>
      </c>
      <c r="G31" s="7">
        <f t="shared" si="0"/>
        <v>0</v>
      </c>
      <c r="H31" s="7"/>
      <c r="I31" s="7">
        <f t="shared" si="1"/>
        <v>0</v>
      </c>
      <c r="J31" s="11" t="s">
        <v>715</v>
      </c>
      <c r="K31" s="31">
        <v>24</v>
      </c>
    </row>
    <row r="32" ht="20" customHeight="1" spans="1:11">
      <c r="A32" s="11" t="s">
        <v>769</v>
      </c>
      <c r="B32" s="11" t="s">
        <v>13</v>
      </c>
      <c r="C32" s="11" t="s">
        <v>14</v>
      </c>
      <c r="D32" s="11" t="s">
        <v>770</v>
      </c>
      <c r="E32" s="7">
        <v>17272600383</v>
      </c>
      <c r="F32" s="8">
        <v>0</v>
      </c>
      <c r="G32" s="7">
        <f t="shared" si="0"/>
        <v>0</v>
      </c>
      <c r="H32" s="7"/>
      <c r="I32" s="7">
        <f t="shared" si="1"/>
        <v>0</v>
      </c>
      <c r="J32" s="11" t="s">
        <v>715</v>
      </c>
      <c r="K32" s="31">
        <v>24</v>
      </c>
    </row>
    <row r="33" ht="20" customHeight="1" spans="1:11">
      <c r="A33" s="11" t="s">
        <v>771</v>
      </c>
      <c r="B33" s="11" t="s">
        <v>13</v>
      </c>
      <c r="C33" s="11" t="s">
        <v>14</v>
      </c>
      <c r="D33" s="99" t="s">
        <v>772</v>
      </c>
      <c r="E33" s="7">
        <v>17272600384</v>
      </c>
      <c r="F33" s="8">
        <v>0</v>
      </c>
      <c r="G33" s="7">
        <f t="shared" si="0"/>
        <v>0</v>
      </c>
      <c r="H33" s="7"/>
      <c r="I33" s="7">
        <f t="shared" si="1"/>
        <v>0</v>
      </c>
      <c r="J33" s="11" t="s">
        <v>715</v>
      </c>
      <c r="K33" s="31">
        <v>24</v>
      </c>
    </row>
    <row r="34" ht="20" customHeight="1" spans="1:11">
      <c r="A34" s="11" t="s">
        <v>773</v>
      </c>
      <c r="B34" s="11" t="s">
        <v>13</v>
      </c>
      <c r="C34" s="11" t="s">
        <v>14</v>
      </c>
      <c r="D34" s="11" t="s">
        <v>774</v>
      </c>
      <c r="E34" s="7">
        <v>17272600385</v>
      </c>
      <c r="F34" s="8">
        <v>0</v>
      </c>
      <c r="G34" s="7">
        <f t="shared" si="0"/>
        <v>0</v>
      </c>
      <c r="H34" s="7"/>
      <c r="I34" s="7">
        <f t="shared" si="1"/>
        <v>0</v>
      </c>
      <c r="J34" s="11" t="s">
        <v>715</v>
      </c>
      <c r="K34" s="31">
        <v>24</v>
      </c>
    </row>
  </sheetData>
  <autoFilter ref="A2:J34"/>
  <sortState ref="A3:J34">
    <sortCondition ref="I3:I34" descending="1"/>
  </sortState>
  <mergeCells count="1">
    <mergeCell ref="A1:J1"/>
  </mergeCells>
  <pageMargins left="0.751388888888889" right="0.751388888888889" top="0.605555555555556" bottom="0.605555555555556" header="0.511805555555556" footer="0.511805555555556"/>
  <pageSetup paperSize="9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D15" sqref="D15"/>
    </sheetView>
  </sheetViews>
  <sheetFormatPr defaultColWidth="9" defaultRowHeight="14.25"/>
  <cols>
    <col min="1" max="1" width="10.625" customWidth="1"/>
    <col min="2" max="2" width="3.25" customWidth="1"/>
    <col min="3" max="3" width="3.625" customWidth="1"/>
    <col min="4" max="4" width="21.125" customWidth="1"/>
    <col min="5" max="5" width="14.5" customWidth="1"/>
    <col min="6" max="6" width="10.625" customWidth="1"/>
    <col min="7" max="7" width="12.25" customWidth="1"/>
    <col min="8" max="8" width="9.75" customWidth="1"/>
    <col min="9" max="9" width="9.625" customWidth="1"/>
  </cols>
  <sheetData>
    <row r="1" ht="31" customHeight="1" spans="1:10">
      <c r="A1" s="71" t="s">
        <v>0</v>
      </c>
      <c r="B1" s="72"/>
      <c r="C1" s="72"/>
      <c r="D1" s="73"/>
      <c r="E1" s="72"/>
      <c r="F1" s="72"/>
      <c r="G1" s="72"/>
      <c r="H1" s="72"/>
      <c r="I1" s="72"/>
      <c r="J1" s="72"/>
    </row>
    <row r="2" ht="40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31" t="s">
        <v>11</v>
      </c>
    </row>
    <row r="3" ht="28" customHeight="1" spans="1:11">
      <c r="A3" s="11" t="s">
        <v>775</v>
      </c>
      <c r="B3" s="11" t="s">
        <v>13</v>
      </c>
      <c r="C3" s="11" t="s">
        <v>14</v>
      </c>
      <c r="D3" s="10" t="s">
        <v>776</v>
      </c>
      <c r="E3" s="7">
        <v>17272600392</v>
      </c>
      <c r="F3" s="8">
        <v>85.05</v>
      </c>
      <c r="G3" s="9">
        <f>F3*0.6</f>
        <v>51.03</v>
      </c>
      <c r="H3" s="7"/>
      <c r="I3" s="9">
        <f>G3+H3</f>
        <v>51.03</v>
      </c>
      <c r="J3" s="7" t="s">
        <v>777</v>
      </c>
      <c r="K3" s="49">
        <v>1</v>
      </c>
    </row>
    <row r="4" ht="28" customHeight="1" spans="1:11">
      <c r="A4" s="11" t="s">
        <v>778</v>
      </c>
      <c r="B4" s="11" t="s">
        <v>49</v>
      </c>
      <c r="C4" s="11" t="s">
        <v>14</v>
      </c>
      <c r="D4" s="10" t="s">
        <v>779</v>
      </c>
      <c r="E4" s="7">
        <v>17272600393</v>
      </c>
      <c r="F4" s="8">
        <v>83.9</v>
      </c>
      <c r="G4" s="9">
        <f>F4*0.6</f>
        <v>50.34</v>
      </c>
      <c r="H4" s="7"/>
      <c r="I4" s="9">
        <f>G4+H4</f>
        <v>50.34</v>
      </c>
      <c r="J4" s="7" t="s">
        <v>777</v>
      </c>
      <c r="K4" s="49">
        <v>2</v>
      </c>
    </row>
    <row r="5" ht="28" customHeight="1" spans="1:11">
      <c r="A5" s="65" t="s">
        <v>780</v>
      </c>
      <c r="B5" s="7" t="s">
        <v>13</v>
      </c>
      <c r="C5" s="7" t="s">
        <v>14</v>
      </c>
      <c r="D5" s="10" t="s">
        <v>781</v>
      </c>
      <c r="E5" s="7">
        <v>17272600389</v>
      </c>
      <c r="F5" s="8">
        <v>83.45</v>
      </c>
      <c r="G5" s="9">
        <f t="shared" ref="G4:G10" si="0">F5*0.6</f>
        <v>50.07</v>
      </c>
      <c r="H5" s="7"/>
      <c r="I5" s="9">
        <f t="shared" ref="I4:I10" si="1">G5+H5</f>
        <v>50.07</v>
      </c>
      <c r="J5" s="7" t="s">
        <v>777</v>
      </c>
      <c r="K5" s="31">
        <v>3</v>
      </c>
    </row>
    <row r="6" ht="28" customHeight="1" spans="1:11">
      <c r="A6" s="7" t="s">
        <v>782</v>
      </c>
      <c r="B6" s="7" t="s">
        <v>13</v>
      </c>
      <c r="C6" s="7" t="s">
        <v>14</v>
      </c>
      <c r="D6" s="10" t="s">
        <v>783</v>
      </c>
      <c r="E6" s="7">
        <v>17272600387</v>
      </c>
      <c r="F6" s="8">
        <v>71.46</v>
      </c>
      <c r="G6" s="9">
        <f t="shared" si="0"/>
        <v>42.876</v>
      </c>
      <c r="H6" s="7"/>
      <c r="I6" s="9">
        <f t="shared" si="1"/>
        <v>42.876</v>
      </c>
      <c r="J6" s="7" t="s">
        <v>777</v>
      </c>
      <c r="K6" s="31">
        <v>4</v>
      </c>
    </row>
    <row r="7" ht="28" customHeight="1" spans="1:11">
      <c r="A7" s="11" t="s">
        <v>784</v>
      </c>
      <c r="B7" s="11" t="s">
        <v>13</v>
      </c>
      <c r="C7" s="11" t="s">
        <v>22</v>
      </c>
      <c r="D7" s="10" t="s">
        <v>785</v>
      </c>
      <c r="E7" s="7">
        <v>17272600391</v>
      </c>
      <c r="F7" s="8">
        <v>0</v>
      </c>
      <c r="G7" s="9">
        <f t="shared" si="0"/>
        <v>0</v>
      </c>
      <c r="H7" s="7">
        <v>2.5</v>
      </c>
      <c r="I7" s="9">
        <f t="shared" si="1"/>
        <v>2.5</v>
      </c>
      <c r="J7" s="7" t="s">
        <v>777</v>
      </c>
      <c r="K7" s="31">
        <v>5</v>
      </c>
    </row>
    <row r="8" ht="28" customHeight="1" spans="1:11">
      <c r="A8" s="7" t="s">
        <v>786</v>
      </c>
      <c r="B8" s="7" t="s">
        <v>13</v>
      </c>
      <c r="C8" s="7" t="s">
        <v>14</v>
      </c>
      <c r="D8" s="10" t="s">
        <v>787</v>
      </c>
      <c r="E8" s="7">
        <v>17272600388</v>
      </c>
      <c r="F8" s="8">
        <v>0</v>
      </c>
      <c r="G8" s="9">
        <f t="shared" si="0"/>
        <v>0</v>
      </c>
      <c r="H8" s="7"/>
      <c r="I8" s="9">
        <f t="shared" si="1"/>
        <v>0</v>
      </c>
      <c r="J8" s="7" t="s">
        <v>777</v>
      </c>
      <c r="K8" s="31">
        <v>6</v>
      </c>
    </row>
    <row r="9" ht="28" customHeight="1" spans="1:11">
      <c r="A9" s="11" t="s">
        <v>788</v>
      </c>
      <c r="B9" s="44" t="s">
        <v>13</v>
      </c>
      <c r="C9" s="44" t="s">
        <v>14</v>
      </c>
      <c r="D9" s="10" t="s">
        <v>789</v>
      </c>
      <c r="E9" s="7">
        <v>17272600390</v>
      </c>
      <c r="F9" s="8">
        <v>0</v>
      </c>
      <c r="G9" s="9">
        <f t="shared" si="0"/>
        <v>0</v>
      </c>
      <c r="H9" s="7"/>
      <c r="I9" s="9">
        <f t="shared" si="1"/>
        <v>0</v>
      </c>
      <c r="J9" s="7" t="s">
        <v>777</v>
      </c>
      <c r="K9" s="31">
        <v>6</v>
      </c>
    </row>
    <row r="10" ht="28" customHeight="1" spans="1:11">
      <c r="A10" s="11" t="s">
        <v>790</v>
      </c>
      <c r="B10" s="11" t="s">
        <v>13</v>
      </c>
      <c r="C10" s="11" t="s">
        <v>14</v>
      </c>
      <c r="D10" s="10" t="s">
        <v>791</v>
      </c>
      <c r="E10" s="7">
        <v>17272600394</v>
      </c>
      <c r="F10" s="8">
        <v>0</v>
      </c>
      <c r="G10" s="9">
        <f t="shared" si="0"/>
        <v>0</v>
      </c>
      <c r="H10" s="7"/>
      <c r="I10" s="9">
        <f t="shared" si="1"/>
        <v>0</v>
      </c>
      <c r="J10" s="7" t="s">
        <v>777</v>
      </c>
      <c r="K10" s="31">
        <v>6</v>
      </c>
    </row>
    <row r="11" spans="11:11">
      <c r="K11" s="31"/>
    </row>
  </sheetData>
  <autoFilter ref="A2:J10"/>
  <sortState ref="A3:J10">
    <sortCondition ref="I3:I10" descending="1"/>
  </sortState>
  <mergeCells count="1">
    <mergeCell ref="A1:J1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33</vt:i4>
      </vt:variant>
    </vt:vector>
  </HeadingPairs>
  <TitlesOfParts>
    <vt:vector size="33" baseType="lpstr">
      <vt:lpstr>汉授小学语文</vt:lpstr>
      <vt:lpstr>汉授初中语文</vt:lpstr>
      <vt:lpstr>汉授小学数学</vt:lpstr>
      <vt:lpstr>汉授初中数学</vt:lpstr>
      <vt:lpstr>汉授高中英语</vt:lpstr>
      <vt:lpstr>汉授初中物理</vt:lpstr>
      <vt:lpstr>汉授高中物理</vt:lpstr>
      <vt:lpstr>汉授初中化学</vt:lpstr>
      <vt:lpstr>汉授高中化学</vt:lpstr>
      <vt:lpstr>汉授初中生物</vt:lpstr>
      <vt:lpstr>汉授高中生物</vt:lpstr>
      <vt:lpstr>汉授初中政治</vt:lpstr>
      <vt:lpstr>汉授高中历史</vt:lpstr>
      <vt:lpstr>汉授初中地理</vt:lpstr>
      <vt:lpstr>汉授小学音乐</vt:lpstr>
      <vt:lpstr>汉授高中音乐</vt:lpstr>
      <vt:lpstr>汉授初中体育</vt:lpstr>
      <vt:lpstr>汉授小学体育</vt:lpstr>
      <vt:lpstr>汉授小学信息技术</vt:lpstr>
      <vt:lpstr>汉授小学科学</vt:lpstr>
      <vt:lpstr>蒙授小学语文</vt:lpstr>
      <vt:lpstr>蒙授小学数学</vt:lpstr>
      <vt:lpstr>蒙授高中英语)</vt:lpstr>
      <vt:lpstr>蒙授高中化学</vt:lpstr>
      <vt:lpstr>蒙授高中生物</vt:lpstr>
      <vt:lpstr>蒙授高中地理</vt:lpstr>
      <vt:lpstr>蒙授高中音乐</vt:lpstr>
      <vt:lpstr>蒙授高中体育</vt:lpstr>
      <vt:lpstr>蒙授小学体育</vt:lpstr>
      <vt:lpstr>学前教育（汉授）</vt:lpstr>
      <vt:lpstr>学前教育（小教大专）</vt:lpstr>
      <vt:lpstr>学前教育（蒙授）</vt:lpstr>
      <vt:lpstr>Sheet35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2017-08-04T18:59:00Z</dcterms:created>
  <dcterms:modified xsi:type="dcterms:W3CDTF">2017-08-17T01:20:12Z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