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75" windowHeight="10755" activeTab="0"/>
  </bookViews>
  <sheets>
    <sheet name="排名" sheetId="1" r:id="rId1"/>
    <sheet name="Sheet3" sheetId="2" r:id="rId2"/>
  </sheets>
  <definedNames>
    <definedName name="_xlnm.Print_Titles" localSheetId="0">'排名'!$1:$2</definedName>
  </definedNames>
  <calcPr fullCalcOnLoad="1"/>
</workbook>
</file>

<file path=xl/sharedStrings.xml><?xml version="1.0" encoding="utf-8"?>
<sst xmlns="http://schemas.openxmlformats.org/spreadsheetml/2006/main" count="1595" uniqueCount="604">
  <si>
    <t>田忠萍</t>
  </si>
  <si>
    <t>吴娇</t>
  </si>
  <si>
    <t>张潇</t>
  </si>
  <si>
    <t>徐磊</t>
  </si>
  <si>
    <t>岳丹</t>
  </si>
  <si>
    <t>陈梅</t>
  </si>
  <si>
    <t>刘倩</t>
  </si>
  <si>
    <t>唐大芳</t>
  </si>
  <si>
    <t>谢梦霞</t>
  </si>
  <si>
    <t>80077瓮安县中坪镇幼儿园</t>
  </si>
  <si>
    <t>张荣亚</t>
  </si>
  <si>
    <t>李檬</t>
  </si>
  <si>
    <t>向诗韵</t>
  </si>
  <si>
    <t>王德星</t>
  </si>
  <si>
    <t>陈霖茂</t>
  </si>
  <si>
    <t>80078瓮安县玉山镇幼儿园</t>
  </si>
  <si>
    <t>高倩</t>
  </si>
  <si>
    <t>吴忠娟</t>
  </si>
  <si>
    <t>张井平</t>
  </si>
  <si>
    <t>杨正丽</t>
  </si>
  <si>
    <t>况特</t>
  </si>
  <si>
    <t>李杰</t>
  </si>
  <si>
    <t>张静</t>
  </si>
  <si>
    <t>陆胜贤</t>
  </si>
  <si>
    <t>饶肖</t>
  </si>
  <si>
    <t>80036瓮安县珠藏镇人力资源和社会保障服务中心</t>
  </si>
  <si>
    <t>代亨松</t>
  </si>
  <si>
    <t>王明</t>
  </si>
  <si>
    <t>杨胜旭</t>
  </si>
  <si>
    <t>80037瓮安县天文镇政务服务中心</t>
  </si>
  <si>
    <t>雷邦文</t>
  </si>
  <si>
    <t>黄俊</t>
  </si>
  <si>
    <t>周吉昌</t>
  </si>
  <si>
    <t>胡献美</t>
  </si>
  <si>
    <t>唐建</t>
  </si>
  <si>
    <t>刘彬彬</t>
  </si>
  <si>
    <t>蒙小娟</t>
  </si>
  <si>
    <t>兰姣姣</t>
  </si>
  <si>
    <t>张福先</t>
  </si>
  <si>
    <t>全宏克</t>
  </si>
  <si>
    <t>杞智</t>
  </si>
  <si>
    <t>王新新</t>
  </si>
  <si>
    <t>张丽芬</t>
  </si>
  <si>
    <t>胡一珊</t>
  </si>
  <si>
    <t>张爱媛</t>
  </si>
  <si>
    <t>黄明美</t>
  </si>
  <si>
    <t>陈容</t>
  </si>
  <si>
    <t>陈玉班</t>
  </si>
  <si>
    <t>02小学教师</t>
  </si>
  <si>
    <t>杨燕</t>
  </si>
  <si>
    <t>杨胜焰</t>
  </si>
  <si>
    <t>曹钦钦</t>
  </si>
  <si>
    <t>韦小丽</t>
  </si>
  <si>
    <t>李美洪</t>
  </si>
  <si>
    <t>王海燕</t>
  </si>
  <si>
    <t>黎未平</t>
  </si>
  <si>
    <t>钟万丽</t>
  </si>
  <si>
    <t>彭恩生</t>
  </si>
  <si>
    <t>麻祖强</t>
  </si>
  <si>
    <t>李帅旭</t>
  </si>
  <si>
    <t>80028瓮安县永和镇人力资源和社会保障服务中心</t>
  </si>
  <si>
    <t>冉颖</t>
  </si>
  <si>
    <t>涂鸿雁</t>
  </si>
  <si>
    <t>李星</t>
  </si>
  <si>
    <t>胡伟</t>
  </si>
  <si>
    <t>龙腾盛</t>
  </si>
  <si>
    <t>80019瓮安县城市管理综合行政执法第三大队</t>
  </si>
  <si>
    <t>江培珍</t>
  </si>
  <si>
    <t>闵明盛</t>
  </si>
  <si>
    <t>王刚</t>
  </si>
  <si>
    <t>80020瓮安县市场监督管理局综合执法大队</t>
  </si>
  <si>
    <t>姚韦鸿</t>
  </si>
  <si>
    <t>邰津</t>
  </si>
  <si>
    <t>肖华维</t>
  </si>
  <si>
    <t>高兴翠</t>
  </si>
  <si>
    <t>张艺红</t>
  </si>
  <si>
    <t>黎晨</t>
  </si>
  <si>
    <t>龙绍平</t>
  </si>
  <si>
    <t>邓丕华</t>
  </si>
  <si>
    <t>07小学教师</t>
  </si>
  <si>
    <t>李小刚</t>
  </si>
  <si>
    <t>陈昌丽</t>
  </si>
  <si>
    <t>张维</t>
  </si>
  <si>
    <t>孙文昭</t>
  </si>
  <si>
    <t>李枝立</t>
  </si>
  <si>
    <t>80003瓮安县矿产品信息管理中心</t>
  </si>
  <si>
    <t>郑兴国</t>
  </si>
  <si>
    <t>80042瓮安县玉山镇水利站</t>
  </si>
  <si>
    <t>张光林</t>
  </si>
  <si>
    <t>田伟</t>
  </si>
  <si>
    <t>80043瓮安县玉山镇政务服务中心</t>
  </si>
  <si>
    <t>谢明海</t>
  </si>
  <si>
    <t>杨洋</t>
  </si>
  <si>
    <t>舒光伟</t>
  </si>
  <si>
    <t>石大海</t>
  </si>
  <si>
    <t>李涛</t>
  </si>
  <si>
    <t>简娇娇</t>
  </si>
  <si>
    <t>何开莲</t>
  </si>
  <si>
    <t>饶建娥</t>
  </si>
  <si>
    <t>80044瓮安县岚关乡人力资源和社会保障服务中心</t>
  </si>
  <si>
    <t>石腾</t>
  </si>
  <si>
    <t>80057瓮安县岚关乡中心卫生院</t>
  </si>
  <si>
    <t>李玲</t>
  </si>
  <si>
    <t>王立婷</t>
  </si>
  <si>
    <t>陈小梅</t>
  </si>
  <si>
    <t>王家玉</t>
  </si>
  <si>
    <t>陈天</t>
  </si>
  <si>
    <t>毛程霖</t>
  </si>
  <si>
    <t>付玉</t>
  </si>
  <si>
    <t>刘聪</t>
  </si>
  <si>
    <t>王建敏</t>
  </si>
  <si>
    <t>易敏</t>
  </si>
  <si>
    <t>张嵘</t>
  </si>
  <si>
    <t>03小学教师</t>
  </si>
  <si>
    <t>施家珊</t>
  </si>
  <si>
    <t>龙丽</t>
  </si>
  <si>
    <t>代小敏</t>
  </si>
  <si>
    <t>谢鑫</t>
  </si>
  <si>
    <t>程香</t>
  </si>
  <si>
    <t>曾月明</t>
  </si>
  <si>
    <t>陈志鹏</t>
  </si>
  <si>
    <t>吴松</t>
  </si>
  <si>
    <t>黄大飞</t>
  </si>
  <si>
    <t>朱双莉</t>
  </si>
  <si>
    <t>蔡菊</t>
  </si>
  <si>
    <t>刘露莹</t>
  </si>
  <si>
    <t>何柏杰</t>
  </si>
  <si>
    <t>吴文川</t>
  </si>
  <si>
    <t>吴春明</t>
  </si>
  <si>
    <t>80029瓮安县永和镇政务服务中心</t>
  </si>
  <si>
    <t>简睿</t>
  </si>
  <si>
    <t>张丽</t>
  </si>
  <si>
    <t>80012瓮安县农村公路建设技术服务中心</t>
  </si>
  <si>
    <t>伍忠武</t>
  </si>
  <si>
    <t>于春海</t>
  </si>
  <si>
    <t>张森堯</t>
  </si>
  <si>
    <t>杨骏</t>
  </si>
  <si>
    <t>80013瓮安县建筑工程质量安全生产监督管理站</t>
  </si>
  <si>
    <t>肖年嘉</t>
  </si>
  <si>
    <t>杨臣</t>
  </si>
  <si>
    <t>80014瓮安县房地产管理局</t>
  </si>
  <si>
    <t>陈昌选</t>
  </si>
  <si>
    <t>敖万福</t>
  </si>
  <si>
    <t>葛娟</t>
  </si>
  <si>
    <t>80058瓮安县中等职业学校</t>
  </si>
  <si>
    <t>01体育教师</t>
  </si>
  <si>
    <t>许学建</t>
  </si>
  <si>
    <t>闵文萍</t>
  </si>
  <si>
    <t>娄金勇</t>
  </si>
  <si>
    <t>陈敏</t>
  </si>
  <si>
    <t>杨胜智</t>
  </si>
  <si>
    <t>02信息技术教师</t>
  </si>
  <si>
    <t>李露</t>
  </si>
  <si>
    <t>蔡琳宏</t>
  </si>
  <si>
    <t>邹康</t>
  </si>
  <si>
    <t>80059贵州省瓮安第三中学</t>
  </si>
  <si>
    <t>01初中教师</t>
  </si>
  <si>
    <t>张媛</t>
  </si>
  <si>
    <t>李星枚</t>
  </si>
  <si>
    <t>郭昕</t>
  </si>
  <si>
    <t>聂方</t>
  </si>
  <si>
    <t>08小学教师</t>
  </si>
  <si>
    <t>丰刚</t>
  </si>
  <si>
    <t>胡馨予</t>
  </si>
  <si>
    <t>张春秀</t>
  </si>
  <si>
    <t>刘华丹</t>
  </si>
  <si>
    <t>杨丽</t>
  </si>
  <si>
    <t>欧龙生</t>
  </si>
  <si>
    <t>黄晓亚</t>
  </si>
  <si>
    <t>潘龙娟</t>
  </si>
  <si>
    <t>80065瓮安一小</t>
  </si>
  <si>
    <t>林芋杉</t>
  </si>
  <si>
    <t>杨传艳</t>
  </si>
  <si>
    <t>施彩虹</t>
  </si>
  <si>
    <t>文婉蓉</t>
  </si>
  <si>
    <t>刘义娟</t>
  </si>
  <si>
    <t>80066瓮安二小</t>
  </si>
  <si>
    <t>冉鑫敏</t>
  </si>
  <si>
    <t>张娅</t>
  </si>
  <si>
    <t>吕中萍</t>
  </si>
  <si>
    <t>钟小坤</t>
  </si>
  <si>
    <t>袁方林</t>
  </si>
  <si>
    <t>张仕林</t>
  </si>
  <si>
    <t>80067瓮安三小</t>
  </si>
  <si>
    <t>李厚玲</t>
  </si>
  <si>
    <t>龙昭云</t>
  </si>
  <si>
    <t>樊珊</t>
  </si>
  <si>
    <t>罗凤</t>
  </si>
  <si>
    <t>陈林</t>
  </si>
  <si>
    <t>80068瓮安县实验学校</t>
  </si>
  <si>
    <t>卢永芬</t>
  </si>
  <si>
    <t>许维菊</t>
  </si>
  <si>
    <t>张德俊</t>
  </si>
  <si>
    <t>尹利坤</t>
  </si>
  <si>
    <t>80009瓮安县全媒体中心（瓮安县广播电视台）</t>
  </si>
  <si>
    <t>程欢</t>
  </si>
  <si>
    <t>王得凤</t>
  </si>
  <si>
    <t>黄浩东</t>
  </si>
  <si>
    <t>80010瓮安县文化市场综合执法大队</t>
  </si>
  <si>
    <t>张伟</t>
  </si>
  <si>
    <t>张大菊</t>
  </si>
  <si>
    <t>李军军</t>
  </si>
  <si>
    <t>80011瓮安县体育发展中心</t>
  </si>
  <si>
    <t>王芳</t>
  </si>
  <si>
    <t>姜风云</t>
  </si>
  <si>
    <t>罗彪</t>
  </si>
  <si>
    <t>沈仙娥</t>
  </si>
  <si>
    <t>黎登梅</t>
  </si>
  <si>
    <t>80052瓮安县中坪镇中心卫生院</t>
  </si>
  <si>
    <t>田镇荣</t>
  </si>
  <si>
    <t>卢先练</t>
  </si>
  <si>
    <t>刘银</t>
  </si>
  <si>
    <t>80053瓮安县珠藏镇中心卫生院</t>
  </si>
  <si>
    <t>胡江琴</t>
  </si>
  <si>
    <t>罗华丽</t>
  </si>
  <si>
    <t>张金渔</t>
  </si>
  <si>
    <t>张荣志</t>
  </si>
  <si>
    <t>王超</t>
  </si>
  <si>
    <t>杨青青</t>
  </si>
  <si>
    <t>梅昌波</t>
  </si>
  <si>
    <t>江琴</t>
  </si>
  <si>
    <t>80075瓮安县珠藏镇幼儿园</t>
  </si>
  <si>
    <t>石芸</t>
  </si>
  <si>
    <t>肖梅</t>
  </si>
  <si>
    <t>郭琴</t>
  </si>
  <si>
    <t>游力</t>
  </si>
  <si>
    <t>杨甜甜</t>
  </si>
  <si>
    <t>金安娜</t>
  </si>
  <si>
    <t>张海</t>
  </si>
  <si>
    <t>80076瓮安县天文镇幼儿园</t>
  </si>
  <si>
    <t>刘露文</t>
  </si>
  <si>
    <t>赵伯群</t>
  </si>
  <si>
    <t>曹清</t>
  </si>
  <si>
    <t>02工作人员</t>
  </si>
  <si>
    <t>刘令</t>
  </si>
  <si>
    <t>李芳</t>
  </si>
  <si>
    <t>03工作人员</t>
  </si>
  <si>
    <t>费长飞</t>
  </si>
  <si>
    <t>刘莲</t>
  </si>
  <si>
    <t>李玺</t>
  </si>
  <si>
    <t>张俊</t>
  </si>
  <si>
    <t>杨涛</t>
  </si>
  <si>
    <t>杨建华</t>
  </si>
  <si>
    <t>周畇同</t>
  </si>
  <si>
    <t>龙盛鼎</t>
  </si>
  <si>
    <t>80038瓮安县江界河镇水利站</t>
  </si>
  <si>
    <t>王何艺</t>
  </si>
  <si>
    <t>罗玲</t>
  </si>
  <si>
    <t>犹蕾</t>
  </si>
  <si>
    <t>80039瓮安县江界河镇人力资源和社会保障服务中心</t>
  </si>
  <si>
    <t>宋洲存</t>
  </si>
  <si>
    <t>田沅松</t>
  </si>
  <si>
    <t>王建红</t>
  </si>
  <si>
    <t>聂友花</t>
  </si>
  <si>
    <t>80040瓮安县江界河镇政务服务中心</t>
  </si>
  <si>
    <t>彭春</t>
  </si>
  <si>
    <t>王福群</t>
  </si>
  <si>
    <t>向成丽</t>
  </si>
  <si>
    <t>余惠</t>
  </si>
  <si>
    <t>赵安敏</t>
  </si>
  <si>
    <t>龚艳</t>
  </si>
  <si>
    <t>刘亮</t>
  </si>
  <si>
    <t>黄静</t>
  </si>
  <si>
    <t>袁媛</t>
  </si>
  <si>
    <t>陈仕兰</t>
  </si>
  <si>
    <t>张明星</t>
  </si>
  <si>
    <t>欧汉媛</t>
  </si>
  <si>
    <t>80055瓮安县天文镇中心卫生院</t>
  </si>
  <si>
    <t>闵明择</t>
  </si>
  <si>
    <t>任晓敏</t>
  </si>
  <si>
    <t>李玉平</t>
  </si>
  <si>
    <t>80056瓮安县玉山镇中心卫生院</t>
  </si>
  <si>
    <t>秦毅</t>
  </si>
  <si>
    <t>潘敏</t>
  </si>
  <si>
    <t>黄娟</t>
  </si>
  <si>
    <t>白国冬</t>
  </si>
  <si>
    <t>王静</t>
  </si>
  <si>
    <t>杨欢</t>
  </si>
  <si>
    <t>刘兴菊</t>
  </si>
  <si>
    <t>黄燕</t>
  </si>
  <si>
    <t>李庆军</t>
  </si>
  <si>
    <t>姚媛</t>
  </si>
  <si>
    <t>陈炫滔</t>
  </si>
  <si>
    <t>陆杰</t>
  </si>
  <si>
    <t>80021瓮安县商务和粮食综合执法大队</t>
  </si>
  <si>
    <t>唐榆深</t>
  </si>
  <si>
    <t>张杨鸿翼</t>
  </si>
  <si>
    <t>杨利萍</t>
  </si>
  <si>
    <t>80079瓮安县建中鎮幼儿园</t>
  </si>
  <si>
    <t>冉磾</t>
  </si>
  <si>
    <t>张馨匀</t>
  </si>
  <si>
    <t>80080瓮安县猴场镇幼儿园</t>
  </si>
  <si>
    <t>吴福梅</t>
  </si>
  <si>
    <t>赵悦</t>
  </si>
  <si>
    <t>曹荣秀</t>
  </si>
  <si>
    <t>李燕平</t>
  </si>
  <si>
    <t>代倩倩</t>
  </si>
  <si>
    <t>王孝静</t>
  </si>
  <si>
    <t>陈怡君</t>
  </si>
  <si>
    <t>徐申群</t>
  </si>
  <si>
    <t>黄显惠</t>
  </si>
  <si>
    <t>80081瓮安县江界河镇幼儿园</t>
  </si>
  <si>
    <t>禹荣娥</t>
  </si>
  <si>
    <t>吴言霞</t>
  </si>
  <si>
    <t>肖岳</t>
  </si>
  <si>
    <t>陆福</t>
  </si>
  <si>
    <t>邓国清</t>
  </si>
  <si>
    <t>吴燕红</t>
  </si>
  <si>
    <t>江美</t>
  </si>
  <si>
    <t>陈丽</t>
  </si>
  <si>
    <t>80062贵州省瓮安第九中学</t>
  </si>
  <si>
    <t>01小学教师</t>
  </si>
  <si>
    <t>张宏倩</t>
  </si>
  <si>
    <t>邓晨</t>
  </si>
  <si>
    <t>周小勇</t>
  </si>
  <si>
    <t>王广会</t>
  </si>
  <si>
    <t>石小涵</t>
  </si>
  <si>
    <t>刘忠睿</t>
  </si>
  <si>
    <t>左伟</t>
  </si>
  <si>
    <t>胡明艳</t>
  </si>
  <si>
    <t>谢秋元</t>
  </si>
  <si>
    <t>80018瓮安县城市管理综合行政执法第二大队</t>
  </si>
  <si>
    <t>李德洪</t>
  </si>
  <si>
    <t>卢兵</t>
  </si>
  <si>
    <t>谢禄鹏</t>
  </si>
  <si>
    <t>陈松</t>
  </si>
  <si>
    <t>李龙</t>
  </si>
  <si>
    <t>何仕波</t>
  </si>
  <si>
    <t>冯美</t>
  </si>
  <si>
    <t>鲜晴霞</t>
  </si>
  <si>
    <t>赵维</t>
  </si>
  <si>
    <t>06小学教师</t>
  </si>
  <si>
    <t>欧阳锦沛</t>
  </si>
  <si>
    <t>邓庆国</t>
  </si>
  <si>
    <t>田茂江</t>
  </si>
  <si>
    <t>80034瓮安县珠藏镇林业站</t>
  </si>
  <si>
    <t>严涛</t>
  </si>
  <si>
    <t>罗世明</t>
  </si>
  <si>
    <t>张兵兵</t>
  </si>
  <si>
    <t>80035瓮安县珠藏镇政务服务中心</t>
  </si>
  <si>
    <t>80023瓮安县朱家山国有林场</t>
  </si>
  <si>
    <t>胡铃昊</t>
  </si>
  <si>
    <t>周遥</t>
  </si>
  <si>
    <t>肖淑萍</t>
  </si>
  <si>
    <t>80024瓮安县银盏镇政务服务中心</t>
  </si>
  <si>
    <t>蒋大威</t>
  </si>
  <si>
    <t>杨双</t>
  </si>
  <si>
    <t>杨文竹</t>
  </si>
  <si>
    <t>80025瓮安县银盏镇人力资源和社会保障服务中心</t>
  </si>
  <si>
    <t>王容</t>
  </si>
  <si>
    <t>马睿</t>
  </si>
  <si>
    <t>夏培精</t>
  </si>
  <si>
    <t>陈培坤</t>
  </si>
  <si>
    <t>叶婷婷</t>
  </si>
  <si>
    <t>80046瓮安县岚关乡政务服务中心</t>
  </si>
  <si>
    <t>贾隽</t>
  </si>
  <si>
    <t>余治成</t>
  </si>
  <si>
    <t>黄丹</t>
  </si>
  <si>
    <t>80047贵州省瓮安县人民医院</t>
  </si>
  <si>
    <t>舒兴婵</t>
  </si>
  <si>
    <t>石银秀</t>
  </si>
  <si>
    <t>80005瓮安县财政投资评审中心</t>
  </si>
  <si>
    <t>费杨仕亘</t>
  </si>
  <si>
    <t>简秋雨</t>
  </si>
  <si>
    <t>周明兴</t>
  </si>
  <si>
    <t>王丹</t>
  </si>
  <si>
    <t>80006瓮安县茶产业发展办公室</t>
  </si>
  <si>
    <t>李慧娟</t>
  </si>
  <si>
    <t>饶庆庆</t>
  </si>
  <si>
    <t>80048瓮安县中医院</t>
  </si>
  <si>
    <t>吴培群</t>
  </si>
  <si>
    <t>刘进沈</t>
  </si>
  <si>
    <t>80049瓮安县妇幼保健计划生育服务中心（瓮安县妇幼保健院）</t>
  </si>
  <si>
    <t>龙菲</t>
  </si>
  <si>
    <t>周亚亚</t>
  </si>
  <si>
    <t>陈培林</t>
  </si>
  <si>
    <t>田晓玲</t>
  </si>
  <si>
    <t>罗开荣</t>
  </si>
  <si>
    <t>陈亚文</t>
  </si>
  <si>
    <t>04小学教师</t>
  </si>
  <si>
    <t>朱水清</t>
  </si>
  <si>
    <t>夏可黎</t>
  </si>
  <si>
    <t>张林花</t>
  </si>
  <si>
    <t>王克非</t>
  </si>
  <si>
    <t>朱定英</t>
  </si>
  <si>
    <t>江玫</t>
  </si>
  <si>
    <t>兰中纤</t>
  </si>
  <si>
    <t>宋泽岚</t>
  </si>
  <si>
    <t>李发敏</t>
  </si>
  <si>
    <t>高桂凤</t>
  </si>
  <si>
    <t>张善頔</t>
  </si>
  <si>
    <t>夏贤</t>
  </si>
  <si>
    <t>金安萍</t>
  </si>
  <si>
    <t>刘颖</t>
  </si>
  <si>
    <t>肖芳</t>
  </si>
  <si>
    <t>吴明佳</t>
  </si>
  <si>
    <t>田应秀</t>
  </si>
  <si>
    <t>范胤祝</t>
  </si>
  <si>
    <t>05小学教师</t>
  </si>
  <si>
    <t>吴瑶</t>
  </si>
  <si>
    <t>周丹</t>
  </si>
  <si>
    <t>李静</t>
  </si>
  <si>
    <t>罗顺琴</t>
  </si>
  <si>
    <t>王国闽</t>
  </si>
  <si>
    <t>80030瓮安县平定营镇政务服务中心</t>
  </si>
  <si>
    <t>王成林</t>
  </si>
  <si>
    <t>龙成伟</t>
  </si>
  <si>
    <t>李吉</t>
  </si>
  <si>
    <t>80031瓮安县中坪镇政务服务中心</t>
  </si>
  <si>
    <t>杨英</t>
  </si>
  <si>
    <t>代富娅</t>
  </si>
  <si>
    <t>兰文波</t>
  </si>
  <si>
    <t>80001瓮安县互联网舆情研究中心</t>
  </si>
  <si>
    <t>01工作人员</t>
  </si>
  <si>
    <t>80015瓮安县社会化管理服务中心</t>
  </si>
  <si>
    <t>唐金花</t>
  </si>
  <si>
    <t>马敏</t>
  </si>
  <si>
    <t>王佳佳</t>
  </si>
  <si>
    <t>80016瓮安县煤矿驻矿安全监管员管理中心</t>
  </si>
  <si>
    <t>祝文</t>
  </si>
  <si>
    <t>李仕会</t>
  </si>
  <si>
    <t>09小学教师</t>
  </si>
  <si>
    <t>晏兰兰</t>
  </si>
  <si>
    <t>游喜芹</t>
  </si>
  <si>
    <t>何龙睿</t>
  </si>
  <si>
    <t>汪敏</t>
  </si>
  <si>
    <t>10小学教师</t>
  </si>
  <si>
    <t>方雯</t>
  </si>
  <si>
    <t>向君梅</t>
  </si>
  <si>
    <t>魏微</t>
  </si>
  <si>
    <t>何兴华</t>
  </si>
  <si>
    <t>母雪</t>
  </si>
  <si>
    <t>11初中教师</t>
  </si>
  <si>
    <t>田玲玲</t>
  </si>
  <si>
    <t>肖声波</t>
  </si>
  <si>
    <t>12初中教师</t>
  </si>
  <si>
    <t>彭林</t>
  </si>
  <si>
    <t>甘雪梅</t>
  </si>
  <si>
    <t>吴菊桃</t>
  </si>
  <si>
    <t>陈续琴</t>
  </si>
  <si>
    <t>80063瓮安县白沙中学</t>
  </si>
  <si>
    <t>肖敏</t>
  </si>
  <si>
    <t>80064瓮安县特殊教育学校</t>
  </si>
  <si>
    <t>蒋姚尧</t>
  </si>
  <si>
    <t>80026瓮安县猴场镇政务服务中心</t>
  </si>
  <si>
    <t>罗京</t>
  </si>
  <si>
    <t>杨川</t>
  </si>
  <si>
    <t>彭方丽</t>
  </si>
  <si>
    <t>冉劲懿</t>
  </si>
  <si>
    <t>龙柳丹</t>
  </si>
  <si>
    <t>80027瓮安县猴场镇科技宣教文化信息服务中心</t>
  </si>
  <si>
    <t>许华剑</t>
  </si>
  <si>
    <t>彭彦子</t>
  </si>
  <si>
    <t>李天宇</t>
  </si>
  <si>
    <t>杨琪云</t>
  </si>
  <si>
    <t>刘海霞</t>
  </si>
  <si>
    <t>王宗成</t>
  </si>
  <si>
    <t>姜湖</t>
  </si>
  <si>
    <t>吴倩</t>
  </si>
  <si>
    <t>黎睿</t>
  </si>
  <si>
    <t>80007瓮安县国有林场</t>
  </si>
  <si>
    <t>杨梅</t>
  </si>
  <si>
    <t>余虹烨</t>
  </si>
  <si>
    <t>胡建祥</t>
  </si>
  <si>
    <t>曾晓丽</t>
  </si>
  <si>
    <t>王旭飞</t>
  </si>
  <si>
    <t>80008瓮安县杜仲河水库综合利用工程管理处</t>
  </si>
  <si>
    <t>骆柳</t>
  </si>
  <si>
    <t>80050瓮安县卫生和计划生育信息中心</t>
  </si>
  <si>
    <t>贺俊灵</t>
  </si>
  <si>
    <t>胡舒星</t>
  </si>
  <si>
    <t>80051瓮安县猴场镇中心卫生院</t>
  </si>
  <si>
    <t>罗煜枫</t>
  </si>
  <si>
    <t>冉勇</t>
  </si>
  <si>
    <t>李娇</t>
  </si>
  <si>
    <t>80072瓮安县示范幼儿园</t>
  </si>
  <si>
    <t>01幼儿教师</t>
  </si>
  <si>
    <t>李欣</t>
  </si>
  <si>
    <t>李春瑶</t>
  </si>
  <si>
    <t>刘文</t>
  </si>
  <si>
    <t>尹苡千</t>
  </si>
  <si>
    <t>谢丹丹</t>
  </si>
  <si>
    <t>王余</t>
  </si>
  <si>
    <t>犹敏</t>
  </si>
  <si>
    <t>丁路</t>
  </si>
  <si>
    <t>80073瓮安县第三幼儿园</t>
  </si>
  <si>
    <t>雷盛玉</t>
  </si>
  <si>
    <t>黄娜</t>
  </si>
  <si>
    <t>王美龄</t>
  </si>
  <si>
    <t>熊青青</t>
  </si>
  <si>
    <t>吴昭慧</t>
  </si>
  <si>
    <t>邹洁</t>
  </si>
  <si>
    <t>潘胜苹</t>
  </si>
  <si>
    <t>宋天兰</t>
  </si>
  <si>
    <t>80074瓮安县第四幼儿园</t>
  </si>
  <si>
    <t>吴满红</t>
  </si>
  <si>
    <t>蒋龙琦</t>
  </si>
  <si>
    <t>吴美芳</t>
  </si>
  <si>
    <t>刘菊</t>
  </si>
  <si>
    <t>陈秀利</t>
  </si>
  <si>
    <t>02幼儿教师</t>
  </si>
  <si>
    <t>酉仕均</t>
  </si>
  <si>
    <t>蔡敏</t>
  </si>
  <si>
    <t>汪天云</t>
  </si>
  <si>
    <t>康正香</t>
  </si>
  <si>
    <t>03幼儿教师</t>
  </si>
  <si>
    <t>李道镅</t>
  </si>
  <si>
    <t>张著利</t>
  </si>
  <si>
    <t>曹科平</t>
  </si>
  <si>
    <t>龚方旭阳</t>
  </si>
  <si>
    <t>80002瓮安县信访服务中心</t>
  </si>
  <si>
    <t>黎旭</t>
  </si>
  <si>
    <t>周鑫</t>
  </si>
  <si>
    <t>王宇林</t>
  </si>
  <si>
    <t>兰飞彪</t>
  </si>
  <si>
    <t>80017瓮安县城市管理综合行政执法第一大队</t>
  </si>
  <si>
    <t>龙瑞鸿</t>
  </si>
  <si>
    <t>卢宏清</t>
  </si>
  <si>
    <t>秦燕</t>
  </si>
  <si>
    <t>万妍汐</t>
  </si>
  <si>
    <t>陈静</t>
  </si>
  <si>
    <t>赵小昆</t>
  </si>
  <si>
    <t>80054瓮安县珠藏镇木引槽卫生院</t>
  </si>
  <si>
    <t>陈婷</t>
  </si>
  <si>
    <t>李文祥</t>
  </si>
  <si>
    <t>张红建</t>
  </si>
  <si>
    <t>陈伟</t>
  </si>
  <si>
    <t>陆敏</t>
  </si>
  <si>
    <t>谭飞</t>
  </si>
  <si>
    <t>石胜丹</t>
  </si>
  <si>
    <t>张先亮</t>
  </si>
  <si>
    <t>金德修</t>
  </si>
  <si>
    <t>80041瓮安县江界河镇林业站</t>
  </si>
  <si>
    <t>向军婷</t>
  </si>
  <si>
    <t>杨立豪</t>
  </si>
  <si>
    <t>王真友</t>
  </si>
  <si>
    <t>王世珍</t>
  </si>
  <si>
    <t>80032瓮安县中坪镇科技宣教文化信息服务中心</t>
  </si>
  <si>
    <t>夏洪茂</t>
  </si>
  <si>
    <t>蒙正德</t>
  </si>
  <si>
    <t>池雪峰</t>
  </si>
  <si>
    <t>80033瓮安县建中镇政务服务中心</t>
  </si>
  <si>
    <t>戎韬</t>
  </si>
  <si>
    <t>张敏</t>
  </si>
  <si>
    <t>鄢榕</t>
  </si>
  <si>
    <t>张宏扬</t>
  </si>
  <si>
    <t>郭梓钰</t>
  </si>
  <si>
    <t>崔旭</t>
  </si>
  <si>
    <t>80022瓮安县政府专职消防队</t>
  </si>
  <si>
    <t>伍凡荣</t>
  </si>
  <si>
    <t>龚诗高</t>
  </si>
  <si>
    <t>黄洁</t>
  </si>
  <si>
    <t>邹佳玉</t>
  </si>
  <si>
    <t>宋毅</t>
  </si>
  <si>
    <t>赵福</t>
  </si>
  <si>
    <t>80060贵州省瓮安第四中学</t>
  </si>
  <si>
    <t>陈春燕</t>
  </si>
  <si>
    <t>卢瑶</t>
  </si>
  <si>
    <t>02初中教师</t>
  </si>
  <si>
    <t>尚仕松</t>
  </si>
  <si>
    <t>唐丽</t>
  </si>
  <si>
    <t>吴峰</t>
  </si>
  <si>
    <t>80061贵州省瓮安第五中学</t>
  </si>
  <si>
    <t>罗琳</t>
  </si>
  <si>
    <t>80004瓮安县乡镇统计管理办公室</t>
  </si>
  <si>
    <t>杨倩</t>
  </si>
  <si>
    <t>钱祖钰</t>
  </si>
  <si>
    <t>朱勇</t>
  </si>
  <si>
    <t>吴绿竹</t>
  </si>
  <si>
    <t>韦美叶</t>
  </si>
  <si>
    <t>吴洪姣</t>
  </si>
  <si>
    <t>梁雪佼</t>
  </si>
  <si>
    <t>冯娅</t>
  </si>
  <si>
    <t>李永</t>
  </si>
  <si>
    <t>吴芸孟</t>
  </si>
  <si>
    <t>吴冬琴</t>
  </si>
  <si>
    <t>王忠专</t>
  </si>
  <si>
    <t>杜云</t>
  </si>
  <si>
    <t>犹合秋</t>
  </si>
  <si>
    <t>80069瓮安六小</t>
  </si>
  <si>
    <t>黄孝斌</t>
  </si>
  <si>
    <t>陈宜</t>
  </si>
  <si>
    <t>刘娟</t>
  </si>
  <si>
    <t>林健会</t>
  </si>
  <si>
    <t>80070瓮安县玉山中心完全小学</t>
  </si>
  <si>
    <t>严猛</t>
  </si>
  <si>
    <t>都小珊</t>
  </si>
  <si>
    <t>80071瓮安县珠藏中心完全小学</t>
  </si>
  <si>
    <t>刘丽</t>
  </si>
  <si>
    <t>缺考</t>
  </si>
  <si>
    <t>序号</t>
  </si>
  <si>
    <t>姓名</t>
  </si>
  <si>
    <t>准考证号</t>
  </si>
  <si>
    <t>招聘单位</t>
  </si>
  <si>
    <t>职位代码</t>
  </si>
  <si>
    <t>笔试成绩</t>
  </si>
  <si>
    <t>加分</t>
  </si>
  <si>
    <t>面试成绩</t>
  </si>
  <si>
    <t>排名</t>
  </si>
  <si>
    <t>备注</t>
  </si>
  <si>
    <t>总成绩</t>
  </si>
  <si>
    <t>笔试总成绩（含少数民族加分）</t>
  </si>
  <si>
    <t>80045瓮安县岚关乡科技宣教文化信息服务中心</t>
  </si>
  <si>
    <t>黔南州2017年统一面向社会公开招聘事业单位工作人员（瓮安考区）面试及综合成绩公布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</si>
</sst>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0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5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4.875" style="5" customWidth="1"/>
    <col min="2" max="2" width="9.125" style="5" customWidth="1"/>
    <col min="3" max="3" width="12.00390625" style="5" customWidth="1"/>
    <col min="4" max="4" width="29.625" style="1" customWidth="1"/>
    <col min="5" max="5" width="10.75390625" style="1" customWidth="1"/>
    <col min="6" max="6" width="9.375" style="7" customWidth="1"/>
    <col min="7" max="7" width="5.00390625" style="5" customWidth="1"/>
    <col min="8" max="8" width="11.125" style="7" customWidth="1"/>
    <col min="9" max="9" width="8.75390625" style="7" customWidth="1"/>
    <col min="10" max="10" width="8.375" style="7" customWidth="1"/>
    <col min="11" max="11" width="6.375" style="5" customWidth="1"/>
    <col min="12" max="12" width="7.50390625" style="5" customWidth="1"/>
    <col min="13" max="16384" width="9.00390625" style="1" customWidth="1"/>
  </cols>
  <sheetData>
    <row r="1" spans="1:12" ht="30.75" customHeight="1">
      <c r="A1" s="18" t="s">
        <v>603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6" customHeight="1">
      <c r="A2" s="9" t="s">
        <v>590</v>
      </c>
      <c r="B2" s="10" t="s">
        <v>591</v>
      </c>
      <c r="C2" s="10" t="s">
        <v>592</v>
      </c>
      <c r="D2" s="10" t="s">
        <v>593</v>
      </c>
      <c r="E2" s="10" t="s">
        <v>594</v>
      </c>
      <c r="F2" s="11" t="s">
        <v>595</v>
      </c>
      <c r="G2" s="10" t="s">
        <v>596</v>
      </c>
      <c r="H2" s="11" t="s">
        <v>601</v>
      </c>
      <c r="I2" s="11" t="s">
        <v>597</v>
      </c>
      <c r="J2" s="11" t="s">
        <v>600</v>
      </c>
      <c r="K2" s="10" t="s">
        <v>598</v>
      </c>
      <c r="L2" s="10" t="s">
        <v>599</v>
      </c>
    </row>
    <row r="3" spans="1:12" ht="22.5" customHeight="1">
      <c r="A3" s="2">
        <v>1</v>
      </c>
      <c r="B3" s="8" t="s">
        <v>507</v>
      </c>
      <c r="C3" s="3">
        <v>30327171510</v>
      </c>
      <c r="D3" s="4" t="s">
        <v>412</v>
      </c>
      <c r="E3" s="4" t="s">
        <v>413</v>
      </c>
      <c r="F3" s="6">
        <v>115</v>
      </c>
      <c r="G3" s="3"/>
      <c r="H3" s="6">
        <f>F3+G3</f>
        <v>115</v>
      </c>
      <c r="I3" s="6">
        <v>81.7</v>
      </c>
      <c r="J3" s="6">
        <f>H3/1.5/2+I3/2</f>
        <v>79.18333333333334</v>
      </c>
      <c r="K3" s="3">
        <v>1</v>
      </c>
      <c r="L3" s="3"/>
    </row>
    <row r="4" spans="1:12" ht="22.5" customHeight="1">
      <c r="A4" s="2">
        <v>2</v>
      </c>
      <c r="B4" s="8" t="s">
        <v>509</v>
      </c>
      <c r="C4" s="3">
        <v>30327181602</v>
      </c>
      <c r="D4" s="4" t="s">
        <v>412</v>
      </c>
      <c r="E4" s="4" t="s">
        <v>413</v>
      </c>
      <c r="F4" s="6">
        <v>117.5</v>
      </c>
      <c r="G4" s="3">
        <v>2</v>
      </c>
      <c r="H4" s="6">
        <f>F4+G4</f>
        <v>119.5</v>
      </c>
      <c r="I4" s="6" t="s">
        <v>589</v>
      </c>
      <c r="J4" s="6" t="s">
        <v>589</v>
      </c>
      <c r="K4" s="3"/>
      <c r="L4" s="3"/>
    </row>
    <row r="5" spans="1:12" ht="22.5" customHeight="1">
      <c r="A5" s="2">
        <v>3</v>
      </c>
      <c r="B5" s="8" t="s">
        <v>508</v>
      </c>
      <c r="C5" s="3">
        <v>30327176206</v>
      </c>
      <c r="D5" s="4" t="s">
        <v>412</v>
      </c>
      <c r="E5" s="4" t="s">
        <v>413</v>
      </c>
      <c r="F5" s="6">
        <v>106.5</v>
      </c>
      <c r="G5" s="3"/>
      <c r="H5" s="6">
        <f>F5+G5</f>
        <v>106.5</v>
      </c>
      <c r="I5" s="6" t="s">
        <v>589</v>
      </c>
      <c r="J5" s="6" t="s">
        <v>589</v>
      </c>
      <c r="K5" s="3"/>
      <c r="L5" s="3"/>
    </row>
    <row r="6" spans="1:12" ht="15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22.5" customHeight="1">
      <c r="A7" s="2">
        <v>1</v>
      </c>
      <c r="B7" s="8" t="s">
        <v>84</v>
      </c>
      <c r="C7" s="3">
        <v>30327177801</v>
      </c>
      <c r="D7" s="4" t="s">
        <v>510</v>
      </c>
      <c r="E7" s="4" t="s">
        <v>413</v>
      </c>
      <c r="F7" s="6">
        <v>117.5</v>
      </c>
      <c r="G7" s="3">
        <v>2</v>
      </c>
      <c r="H7" s="6">
        <f>F7+G7</f>
        <v>119.5</v>
      </c>
      <c r="I7" s="6">
        <v>83.3</v>
      </c>
      <c r="J7" s="6">
        <f>H7/1.5/2+I7/2</f>
        <v>81.48333333333333</v>
      </c>
      <c r="K7" s="3">
        <v>1</v>
      </c>
      <c r="L7" s="3"/>
    </row>
    <row r="8" spans="1:12" ht="22.5" customHeight="1">
      <c r="A8" s="2">
        <v>2</v>
      </c>
      <c r="B8" s="8" t="s">
        <v>83</v>
      </c>
      <c r="C8" s="3">
        <v>30327172209</v>
      </c>
      <c r="D8" s="4" t="s">
        <v>510</v>
      </c>
      <c r="E8" s="4" t="s">
        <v>413</v>
      </c>
      <c r="F8" s="6">
        <v>118</v>
      </c>
      <c r="G8" s="3"/>
      <c r="H8" s="6">
        <f>F8+G8</f>
        <v>118</v>
      </c>
      <c r="I8" s="6">
        <v>83.62</v>
      </c>
      <c r="J8" s="6">
        <f>H8/1.5/2+I8/2</f>
        <v>81.14333333333335</v>
      </c>
      <c r="K8" s="3">
        <v>2</v>
      </c>
      <c r="L8" s="3"/>
    </row>
    <row r="9" spans="1:12" ht="22.5" customHeight="1">
      <c r="A9" s="2">
        <v>3</v>
      </c>
      <c r="B9" s="8" t="s">
        <v>511</v>
      </c>
      <c r="C9" s="3">
        <v>30327170302</v>
      </c>
      <c r="D9" s="4" t="s">
        <v>510</v>
      </c>
      <c r="E9" s="4" t="s">
        <v>413</v>
      </c>
      <c r="F9" s="6">
        <v>117.5</v>
      </c>
      <c r="G9" s="3"/>
      <c r="H9" s="6">
        <f>F9+G9</f>
        <v>117.5</v>
      </c>
      <c r="I9" s="6">
        <v>83.86</v>
      </c>
      <c r="J9" s="6">
        <f>H9/1.5/2+I9/2</f>
        <v>81.09666666666666</v>
      </c>
      <c r="K9" s="3">
        <v>3</v>
      </c>
      <c r="L9" s="3"/>
    </row>
    <row r="10" spans="1:12" ht="22.5" customHeight="1">
      <c r="A10" s="2">
        <v>4</v>
      </c>
      <c r="B10" s="8" t="s">
        <v>82</v>
      </c>
      <c r="C10" s="3">
        <v>30327180626</v>
      </c>
      <c r="D10" s="4" t="s">
        <v>510</v>
      </c>
      <c r="E10" s="4" t="s">
        <v>413</v>
      </c>
      <c r="F10" s="6">
        <v>117.5</v>
      </c>
      <c r="G10" s="3"/>
      <c r="H10" s="6">
        <f>F10+G10</f>
        <v>117.5</v>
      </c>
      <c r="I10" s="6">
        <v>80.88</v>
      </c>
      <c r="J10" s="6">
        <f>H10/1.5/2+I10/2</f>
        <v>79.60666666666665</v>
      </c>
      <c r="K10" s="3">
        <v>4</v>
      </c>
      <c r="L10" s="3"/>
    </row>
    <row r="11" spans="1:12" ht="15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22.5" customHeight="1">
      <c r="A12" s="2">
        <v>1</v>
      </c>
      <c r="B12" s="8" t="s">
        <v>167</v>
      </c>
      <c r="C12" s="3">
        <v>30327171309</v>
      </c>
      <c r="D12" s="4" t="s">
        <v>85</v>
      </c>
      <c r="E12" s="4" t="s">
        <v>413</v>
      </c>
      <c r="F12" s="6">
        <v>120.5</v>
      </c>
      <c r="G12" s="3">
        <v>2</v>
      </c>
      <c r="H12" s="6">
        <f>F12+G12</f>
        <v>122.5</v>
      </c>
      <c r="I12" s="6">
        <v>83.72</v>
      </c>
      <c r="J12" s="6">
        <f>H12/1.5/2+I12/2</f>
        <v>82.69333333333333</v>
      </c>
      <c r="K12" s="3">
        <v>1</v>
      </c>
      <c r="L12" s="3"/>
    </row>
    <row r="13" spans="1:12" ht="22.5" customHeight="1">
      <c r="A13" s="2">
        <v>2</v>
      </c>
      <c r="B13" s="8" t="s">
        <v>165</v>
      </c>
      <c r="C13" s="3">
        <v>30327180401</v>
      </c>
      <c r="D13" s="4" t="s">
        <v>85</v>
      </c>
      <c r="E13" s="4" t="s">
        <v>413</v>
      </c>
      <c r="F13" s="6">
        <v>120.5</v>
      </c>
      <c r="G13" s="3">
        <v>2</v>
      </c>
      <c r="H13" s="6">
        <f>F13+G13</f>
        <v>122.5</v>
      </c>
      <c r="I13" s="6">
        <v>83.4</v>
      </c>
      <c r="J13" s="6">
        <f>H13/1.5/2+I13/2</f>
        <v>82.53333333333333</v>
      </c>
      <c r="K13" s="3">
        <v>2</v>
      </c>
      <c r="L13" s="3"/>
    </row>
    <row r="14" spans="1:12" ht="22.5" customHeight="1">
      <c r="A14" s="2">
        <v>3</v>
      </c>
      <c r="B14" s="8" t="s">
        <v>86</v>
      </c>
      <c r="C14" s="3">
        <v>30327174205</v>
      </c>
      <c r="D14" s="4" t="s">
        <v>85</v>
      </c>
      <c r="E14" s="4" t="s">
        <v>413</v>
      </c>
      <c r="F14" s="6">
        <v>123</v>
      </c>
      <c r="G14" s="3"/>
      <c r="H14" s="6">
        <f>F14+G14</f>
        <v>123</v>
      </c>
      <c r="I14" s="6" t="s">
        <v>589</v>
      </c>
      <c r="J14" s="6" t="s">
        <v>589</v>
      </c>
      <c r="K14" s="3"/>
      <c r="L14" s="3"/>
    </row>
    <row r="15" spans="1:12" ht="18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</row>
    <row r="16" spans="1:12" ht="22.5" customHeight="1">
      <c r="A16" s="2">
        <v>1</v>
      </c>
      <c r="B16" s="8" t="s">
        <v>567</v>
      </c>
      <c r="C16" s="3">
        <v>30327171206</v>
      </c>
      <c r="D16" s="4" t="s">
        <v>564</v>
      </c>
      <c r="E16" s="4" t="s">
        <v>413</v>
      </c>
      <c r="F16" s="6">
        <v>126</v>
      </c>
      <c r="G16" s="3"/>
      <c r="H16" s="6">
        <f>F16+G16</f>
        <v>126</v>
      </c>
      <c r="I16" s="6">
        <v>81.52</v>
      </c>
      <c r="J16" s="6">
        <f>H16/1.5/2+I16/2</f>
        <v>82.75999999999999</v>
      </c>
      <c r="K16" s="3">
        <v>1</v>
      </c>
      <c r="L16" s="3"/>
    </row>
    <row r="17" spans="1:12" ht="22.5" customHeight="1">
      <c r="A17" s="2">
        <v>2</v>
      </c>
      <c r="B17" s="8" t="s">
        <v>565</v>
      </c>
      <c r="C17" s="3">
        <v>30327174818</v>
      </c>
      <c r="D17" s="4" t="s">
        <v>564</v>
      </c>
      <c r="E17" s="4" t="s">
        <v>413</v>
      </c>
      <c r="F17" s="6">
        <v>115.5</v>
      </c>
      <c r="G17" s="3"/>
      <c r="H17" s="6">
        <f>F17+G17</f>
        <v>115.5</v>
      </c>
      <c r="I17" s="6">
        <v>81.2</v>
      </c>
      <c r="J17" s="6">
        <f>H17/1.5/2+I17/2</f>
        <v>79.1</v>
      </c>
      <c r="K17" s="3">
        <v>2</v>
      </c>
      <c r="L17" s="3"/>
    </row>
    <row r="18" spans="1:12" ht="22.5" customHeight="1">
      <c r="A18" s="2">
        <v>3</v>
      </c>
      <c r="B18" s="8" t="s">
        <v>566</v>
      </c>
      <c r="C18" s="3">
        <v>30327174512</v>
      </c>
      <c r="D18" s="4" t="s">
        <v>564</v>
      </c>
      <c r="E18" s="4" t="s">
        <v>413</v>
      </c>
      <c r="F18" s="6">
        <v>114</v>
      </c>
      <c r="G18" s="3"/>
      <c r="H18" s="6">
        <f>F18+G18</f>
        <v>114</v>
      </c>
      <c r="I18" s="6">
        <v>81.92</v>
      </c>
      <c r="J18" s="6">
        <f>H18/1.5/2+I18/2</f>
        <v>78.96000000000001</v>
      </c>
      <c r="K18" s="3">
        <v>3</v>
      </c>
      <c r="L18" s="3"/>
    </row>
    <row r="19" spans="1:12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 ht="22.5" customHeight="1">
      <c r="A20" s="2">
        <v>1</v>
      </c>
      <c r="B20" s="8" t="s">
        <v>364</v>
      </c>
      <c r="C20" s="3">
        <v>30327172511</v>
      </c>
      <c r="D20" s="4" t="s">
        <v>361</v>
      </c>
      <c r="E20" s="4" t="s">
        <v>413</v>
      </c>
      <c r="F20" s="6">
        <v>111.5</v>
      </c>
      <c r="G20" s="3"/>
      <c r="H20" s="6">
        <f>F20+G20</f>
        <v>111.5</v>
      </c>
      <c r="I20" s="6">
        <v>78.48</v>
      </c>
      <c r="J20" s="6">
        <f>H20/1.5/2+I20/2</f>
        <v>76.40666666666667</v>
      </c>
      <c r="K20" s="3">
        <v>1</v>
      </c>
      <c r="L20" s="3"/>
    </row>
    <row r="21" spans="1:12" ht="22.5" customHeight="1">
      <c r="A21" s="2">
        <v>2</v>
      </c>
      <c r="B21" s="8" t="s">
        <v>363</v>
      </c>
      <c r="C21" s="3">
        <v>30327189111</v>
      </c>
      <c r="D21" s="4" t="s">
        <v>361</v>
      </c>
      <c r="E21" s="4" t="s">
        <v>413</v>
      </c>
      <c r="F21" s="6">
        <v>113</v>
      </c>
      <c r="G21" s="3"/>
      <c r="H21" s="6">
        <f>F21+G21</f>
        <v>113</v>
      </c>
      <c r="I21" s="6">
        <v>75.44</v>
      </c>
      <c r="J21" s="6">
        <f>H21/1.5/2+I21/2</f>
        <v>75.38666666666666</v>
      </c>
      <c r="K21" s="3">
        <v>2</v>
      </c>
      <c r="L21" s="3"/>
    </row>
    <row r="22" spans="1:12" ht="22.5" customHeight="1">
      <c r="A22" s="2">
        <v>3</v>
      </c>
      <c r="B22" s="8" t="s">
        <v>362</v>
      </c>
      <c r="C22" s="3">
        <v>30327170906</v>
      </c>
      <c r="D22" s="4" t="s">
        <v>361</v>
      </c>
      <c r="E22" s="4" t="s">
        <v>413</v>
      </c>
      <c r="F22" s="6">
        <v>110.5</v>
      </c>
      <c r="G22" s="3">
        <v>2</v>
      </c>
      <c r="H22" s="6">
        <f>F22+G22</f>
        <v>112.5</v>
      </c>
      <c r="I22" s="6">
        <v>65.4</v>
      </c>
      <c r="J22" s="6">
        <f>H22/1.5/2+I22/2</f>
        <v>70.2</v>
      </c>
      <c r="K22" s="3">
        <v>3</v>
      </c>
      <c r="L22" s="3"/>
    </row>
    <row r="23" spans="1:12" ht="16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</row>
    <row r="24" spans="1:12" ht="22.5" customHeight="1">
      <c r="A24" s="2">
        <v>1</v>
      </c>
      <c r="B24" s="8" t="s">
        <v>458</v>
      </c>
      <c r="C24" s="3">
        <v>30327177501</v>
      </c>
      <c r="D24" s="4" t="s">
        <v>366</v>
      </c>
      <c r="E24" s="4" t="s">
        <v>413</v>
      </c>
      <c r="F24" s="6">
        <v>117</v>
      </c>
      <c r="G24" s="3"/>
      <c r="H24" s="6">
        <f>F24+G24</f>
        <v>117</v>
      </c>
      <c r="I24" s="6">
        <v>81.56</v>
      </c>
      <c r="J24" s="6">
        <f>H24/1.5/2+I24/2</f>
        <v>79.78</v>
      </c>
      <c r="K24" s="3">
        <v>1</v>
      </c>
      <c r="L24" s="3"/>
    </row>
    <row r="25" spans="1:12" ht="22.5" customHeight="1">
      <c r="A25" s="2">
        <v>2</v>
      </c>
      <c r="B25" s="8" t="s">
        <v>457</v>
      </c>
      <c r="C25" s="3">
        <v>30327182516</v>
      </c>
      <c r="D25" s="4" t="s">
        <v>366</v>
      </c>
      <c r="E25" s="4" t="s">
        <v>413</v>
      </c>
      <c r="F25" s="6">
        <v>118.5</v>
      </c>
      <c r="G25" s="3"/>
      <c r="H25" s="6">
        <f>F25+G25</f>
        <v>118.5</v>
      </c>
      <c r="I25" s="6">
        <v>76.1</v>
      </c>
      <c r="J25" s="6">
        <f>H25/1.5/2+I25/2</f>
        <v>77.55</v>
      </c>
      <c r="K25" s="3">
        <v>2</v>
      </c>
      <c r="L25" s="3"/>
    </row>
    <row r="26" spans="1:12" ht="22.5" customHeight="1">
      <c r="A26" s="2">
        <v>3</v>
      </c>
      <c r="B26" s="8" t="s">
        <v>367</v>
      </c>
      <c r="C26" s="3">
        <v>30327172316</v>
      </c>
      <c r="D26" s="4" t="s">
        <v>366</v>
      </c>
      <c r="E26" s="4" t="s">
        <v>413</v>
      </c>
      <c r="F26" s="6">
        <v>116</v>
      </c>
      <c r="G26" s="3">
        <v>2</v>
      </c>
      <c r="H26" s="6">
        <f>F26+G26</f>
        <v>118</v>
      </c>
      <c r="I26" s="6">
        <v>74.3</v>
      </c>
      <c r="J26" s="6">
        <f>H26/1.5/2+I26/2</f>
        <v>76.48333333333333</v>
      </c>
      <c r="K26" s="3">
        <v>3</v>
      </c>
      <c r="L26" s="3"/>
    </row>
    <row r="27" spans="1:12" ht="14.2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ht="22.5" customHeight="1">
      <c r="A28" s="2">
        <v>1</v>
      </c>
      <c r="B28" s="8" t="s">
        <v>459</v>
      </c>
      <c r="C28" s="3">
        <v>30327177807</v>
      </c>
      <c r="D28" s="4" t="s">
        <v>460</v>
      </c>
      <c r="E28" s="4" t="s">
        <v>413</v>
      </c>
      <c r="F28" s="6">
        <v>110</v>
      </c>
      <c r="G28" s="3"/>
      <c r="H28" s="6">
        <f aca="true" t="shared" si="0" ref="H28:H33">F28+G28</f>
        <v>110</v>
      </c>
      <c r="I28" s="6">
        <v>78.06</v>
      </c>
      <c r="J28" s="6">
        <f>H28/1.5/2+I28/2</f>
        <v>75.69666666666666</v>
      </c>
      <c r="K28" s="3">
        <v>1</v>
      </c>
      <c r="L28" s="3"/>
    </row>
    <row r="29" spans="1:12" ht="22.5" customHeight="1">
      <c r="A29" s="2">
        <v>2</v>
      </c>
      <c r="B29" s="8" t="s">
        <v>462</v>
      </c>
      <c r="C29" s="3">
        <v>30327180327</v>
      </c>
      <c r="D29" s="4" t="s">
        <v>460</v>
      </c>
      <c r="E29" s="4" t="s">
        <v>413</v>
      </c>
      <c r="F29" s="6">
        <v>100</v>
      </c>
      <c r="G29" s="3"/>
      <c r="H29" s="6">
        <f t="shared" si="0"/>
        <v>100</v>
      </c>
      <c r="I29" s="6">
        <v>81.54</v>
      </c>
      <c r="J29" s="6">
        <f>H29/1.5/2+I29/2</f>
        <v>74.10333333333334</v>
      </c>
      <c r="K29" s="3">
        <v>2</v>
      </c>
      <c r="L29" s="3"/>
    </row>
    <row r="30" spans="1:12" ht="22.5" customHeight="1">
      <c r="A30" s="2">
        <v>3</v>
      </c>
      <c r="B30" s="8" t="s">
        <v>461</v>
      </c>
      <c r="C30" s="3">
        <v>30327176109</v>
      </c>
      <c r="D30" s="4" t="s">
        <v>460</v>
      </c>
      <c r="E30" s="4" t="s">
        <v>413</v>
      </c>
      <c r="F30" s="6">
        <v>109</v>
      </c>
      <c r="G30" s="3"/>
      <c r="H30" s="6">
        <f t="shared" si="0"/>
        <v>109</v>
      </c>
      <c r="I30" s="6">
        <v>75.02</v>
      </c>
      <c r="J30" s="6">
        <f>H30/1.5/2+I30/2</f>
        <v>73.84333333333333</v>
      </c>
      <c r="K30" s="3">
        <v>3</v>
      </c>
      <c r="L30" s="3"/>
    </row>
    <row r="31" spans="1:12" ht="22.5" customHeight="1">
      <c r="A31" s="2">
        <v>4</v>
      </c>
      <c r="B31" s="8" t="s">
        <v>465</v>
      </c>
      <c r="C31" s="3">
        <v>30327171027</v>
      </c>
      <c r="D31" s="4" t="s">
        <v>460</v>
      </c>
      <c r="E31" s="4" t="s">
        <v>413</v>
      </c>
      <c r="F31" s="6">
        <v>102.5</v>
      </c>
      <c r="G31" s="3">
        <v>2</v>
      </c>
      <c r="H31" s="6">
        <f t="shared" si="0"/>
        <v>104.5</v>
      </c>
      <c r="I31" s="6">
        <v>75.36</v>
      </c>
      <c r="J31" s="6">
        <f>H31/1.5/2+I31/2</f>
        <v>72.51333333333334</v>
      </c>
      <c r="K31" s="3">
        <v>4</v>
      </c>
      <c r="L31" s="3"/>
    </row>
    <row r="32" spans="1:12" ht="22.5" customHeight="1">
      <c r="A32" s="2">
        <v>5</v>
      </c>
      <c r="B32" s="8" t="s">
        <v>463</v>
      </c>
      <c r="C32" s="3">
        <v>30327177721</v>
      </c>
      <c r="D32" s="4" t="s">
        <v>460</v>
      </c>
      <c r="E32" s="4" t="s">
        <v>413</v>
      </c>
      <c r="F32" s="6">
        <v>97</v>
      </c>
      <c r="G32" s="3">
        <v>2</v>
      </c>
      <c r="H32" s="6">
        <f t="shared" si="0"/>
        <v>99</v>
      </c>
      <c r="I32" s="6" t="s">
        <v>589</v>
      </c>
      <c r="J32" s="6" t="s">
        <v>589</v>
      </c>
      <c r="K32" s="3"/>
      <c r="L32" s="3"/>
    </row>
    <row r="33" spans="1:12" ht="22.5" customHeight="1">
      <c r="A33" s="2">
        <v>6</v>
      </c>
      <c r="B33" s="8" t="s">
        <v>464</v>
      </c>
      <c r="C33" s="3">
        <v>30327175016</v>
      </c>
      <c r="D33" s="4" t="s">
        <v>460</v>
      </c>
      <c r="E33" s="4" t="s">
        <v>413</v>
      </c>
      <c r="F33" s="6">
        <v>94</v>
      </c>
      <c r="G33" s="3"/>
      <c r="H33" s="6">
        <f t="shared" si="0"/>
        <v>94</v>
      </c>
      <c r="I33" s="6" t="s">
        <v>589</v>
      </c>
      <c r="J33" s="6" t="s">
        <v>589</v>
      </c>
      <c r="K33" s="3"/>
      <c r="L33" s="3"/>
    </row>
    <row r="34" spans="1:12" ht="15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</row>
    <row r="35" spans="1:12" ht="27" customHeight="1">
      <c r="A35" s="2">
        <v>1</v>
      </c>
      <c r="B35" s="8" t="s">
        <v>192</v>
      </c>
      <c r="C35" s="3">
        <v>30327182223</v>
      </c>
      <c r="D35" s="4" t="s">
        <v>466</v>
      </c>
      <c r="E35" s="4" t="s">
        <v>413</v>
      </c>
      <c r="F35" s="6">
        <v>111</v>
      </c>
      <c r="G35" s="3"/>
      <c r="H35" s="6">
        <f>F35+G35</f>
        <v>111</v>
      </c>
      <c r="I35" s="6">
        <v>78.5</v>
      </c>
      <c r="J35" s="6">
        <f>H35/1.5/2+I35/2</f>
        <v>76.25</v>
      </c>
      <c r="K35" s="3">
        <v>1</v>
      </c>
      <c r="L35" s="3"/>
    </row>
    <row r="36" spans="1:12" ht="27" customHeight="1">
      <c r="A36" s="2">
        <v>2</v>
      </c>
      <c r="B36" s="8" t="s">
        <v>467</v>
      </c>
      <c r="C36" s="3">
        <v>30327181414</v>
      </c>
      <c r="D36" s="4" t="s">
        <v>466</v>
      </c>
      <c r="E36" s="4" t="s">
        <v>413</v>
      </c>
      <c r="F36" s="6">
        <v>105.5</v>
      </c>
      <c r="G36" s="3"/>
      <c r="H36" s="6">
        <f>F36+G36</f>
        <v>105.5</v>
      </c>
      <c r="I36" s="6">
        <v>78.98</v>
      </c>
      <c r="J36" s="6">
        <f>H36/1.5/2+I36/2</f>
        <v>74.65666666666667</v>
      </c>
      <c r="K36" s="3">
        <v>2</v>
      </c>
      <c r="L36" s="3"/>
    </row>
    <row r="37" spans="1:12" ht="27" customHeight="1">
      <c r="A37" s="2">
        <v>3</v>
      </c>
      <c r="B37" s="8" t="s">
        <v>193</v>
      </c>
      <c r="C37" s="3">
        <v>30327175307</v>
      </c>
      <c r="D37" s="4" t="s">
        <v>466</v>
      </c>
      <c r="E37" s="4" t="s">
        <v>413</v>
      </c>
      <c r="F37" s="6">
        <v>106</v>
      </c>
      <c r="G37" s="3"/>
      <c r="H37" s="6">
        <f>F37+G37</f>
        <v>106</v>
      </c>
      <c r="I37" s="6">
        <v>76.66</v>
      </c>
      <c r="J37" s="6">
        <f>H37/1.5/2+I37/2</f>
        <v>73.66333333333333</v>
      </c>
      <c r="K37" s="3">
        <v>3</v>
      </c>
      <c r="L37" s="3"/>
    </row>
    <row r="38" spans="1:12" ht="15.7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</row>
    <row r="39" spans="1:12" ht="27" customHeight="1">
      <c r="A39" s="2">
        <v>1</v>
      </c>
      <c r="B39" s="8" t="s">
        <v>196</v>
      </c>
      <c r="C39" s="3">
        <v>30327180807</v>
      </c>
      <c r="D39" s="4" t="s">
        <v>194</v>
      </c>
      <c r="E39" s="4" t="s">
        <v>413</v>
      </c>
      <c r="F39" s="6">
        <v>126</v>
      </c>
      <c r="G39" s="3"/>
      <c r="H39" s="6">
        <f>F39+G39</f>
        <v>126</v>
      </c>
      <c r="I39" s="6">
        <v>80.3</v>
      </c>
      <c r="J39" s="6">
        <f>H39/1.5/2+I39/2</f>
        <v>82.15</v>
      </c>
      <c r="K39" s="3">
        <v>1</v>
      </c>
      <c r="L39" s="3"/>
    </row>
    <row r="40" spans="1:12" ht="27" customHeight="1">
      <c r="A40" s="2">
        <v>2</v>
      </c>
      <c r="B40" s="8" t="s">
        <v>195</v>
      </c>
      <c r="C40" s="3">
        <v>30327181013</v>
      </c>
      <c r="D40" s="4" t="s">
        <v>194</v>
      </c>
      <c r="E40" s="4" t="s">
        <v>413</v>
      </c>
      <c r="F40" s="6">
        <v>112</v>
      </c>
      <c r="G40" s="3"/>
      <c r="H40" s="6">
        <f>F40+G40</f>
        <v>112</v>
      </c>
      <c r="I40" s="6">
        <v>83.1</v>
      </c>
      <c r="J40" s="6">
        <f>H40/1.5/2+I40/2</f>
        <v>78.88333333333333</v>
      </c>
      <c r="K40" s="3">
        <v>2</v>
      </c>
      <c r="L40" s="3"/>
    </row>
    <row r="41" spans="1:12" ht="27" customHeight="1">
      <c r="A41" s="2">
        <v>3</v>
      </c>
      <c r="B41" s="8" t="s">
        <v>197</v>
      </c>
      <c r="C41" s="3">
        <v>30327170229</v>
      </c>
      <c r="D41" s="4" t="s">
        <v>194</v>
      </c>
      <c r="E41" s="4" t="s">
        <v>413</v>
      </c>
      <c r="F41" s="6">
        <v>114</v>
      </c>
      <c r="G41" s="3">
        <v>2</v>
      </c>
      <c r="H41" s="6">
        <f>F41+G41</f>
        <v>116</v>
      </c>
      <c r="I41" s="6">
        <v>80.4</v>
      </c>
      <c r="J41" s="6">
        <f>H41/1.5/2+I41/2</f>
        <v>78.86666666666667</v>
      </c>
      <c r="K41" s="3">
        <v>3</v>
      </c>
      <c r="L41" s="3"/>
    </row>
    <row r="42" spans="1:12" ht="14.2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</row>
    <row r="43" spans="1:12" ht="27.75" customHeight="1">
      <c r="A43" s="2">
        <v>1</v>
      </c>
      <c r="B43" s="8" t="s">
        <v>199</v>
      </c>
      <c r="C43" s="3">
        <v>30327176626</v>
      </c>
      <c r="D43" s="4" t="s">
        <v>198</v>
      </c>
      <c r="E43" s="4" t="s">
        <v>413</v>
      </c>
      <c r="F43" s="6">
        <v>122.5</v>
      </c>
      <c r="G43" s="3"/>
      <c r="H43" s="6">
        <f>F43+G43</f>
        <v>122.5</v>
      </c>
      <c r="I43" s="6">
        <v>82.2</v>
      </c>
      <c r="J43" s="6">
        <f>H43/1.5/2+I43/2</f>
        <v>81.93333333333334</v>
      </c>
      <c r="K43" s="3">
        <v>1</v>
      </c>
      <c r="L43" s="3"/>
    </row>
    <row r="44" spans="1:12" ht="27.75" customHeight="1">
      <c r="A44" s="2">
        <v>2</v>
      </c>
      <c r="B44" s="8" t="s">
        <v>200</v>
      </c>
      <c r="C44" s="3">
        <v>30327181902</v>
      </c>
      <c r="D44" s="4" t="s">
        <v>198</v>
      </c>
      <c r="E44" s="4" t="s">
        <v>413</v>
      </c>
      <c r="F44" s="6">
        <v>117.5</v>
      </c>
      <c r="G44" s="3"/>
      <c r="H44" s="6">
        <f>F44+G44</f>
        <v>117.5</v>
      </c>
      <c r="I44" s="6">
        <v>78.8</v>
      </c>
      <c r="J44" s="6">
        <f>H44/1.5/2+I44/2</f>
        <v>78.56666666666666</v>
      </c>
      <c r="K44" s="3">
        <v>2</v>
      </c>
      <c r="L44" s="3"/>
    </row>
    <row r="45" spans="1:12" ht="27.75" customHeight="1">
      <c r="A45" s="2">
        <v>3</v>
      </c>
      <c r="B45" s="8" t="s">
        <v>201</v>
      </c>
      <c r="C45" s="3">
        <v>30327182014</v>
      </c>
      <c r="D45" s="4" t="s">
        <v>198</v>
      </c>
      <c r="E45" s="4" t="s">
        <v>413</v>
      </c>
      <c r="F45" s="6">
        <v>116.5</v>
      </c>
      <c r="G45" s="3"/>
      <c r="H45" s="6">
        <f>F45+G45</f>
        <v>116.5</v>
      </c>
      <c r="I45" s="6">
        <v>79</v>
      </c>
      <c r="J45" s="6">
        <f>H45/1.5/2+I45/2</f>
        <v>78.33333333333334</v>
      </c>
      <c r="K45" s="3">
        <v>3</v>
      </c>
      <c r="L45" s="3"/>
    </row>
    <row r="46" spans="1:12" ht="16.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</row>
    <row r="47" spans="1:12" ht="22.5" customHeight="1">
      <c r="A47" s="2">
        <v>1</v>
      </c>
      <c r="B47" s="8" t="s">
        <v>204</v>
      </c>
      <c r="C47" s="3">
        <v>30327173519</v>
      </c>
      <c r="D47" s="4" t="s">
        <v>202</v>
      </c>
      <c r="E47" s="4" t="s">
        <v>413</v>
      </c>
      <c r="F47" s="6">
        <v>119</v>
      </c>
      <c r="G47" s="3"/>
      <c r="H47" s="6">
        <f>F47+G47</f>
        <v>119</v>
      </c>
      <c r="I47" s="6">
        <v>79.3</v>
      </c>
      <c r="J47" s="6">
        <f>H47/1.5/2+I47/2</f>
        <v>79.31666666666666</v>
      </c>
      <c r="K47" s="3">
        <v>1</v>
      </c>
      <c r="L47" s="3"/>
    </row>
    <row r="48" spans="1:12" ht="22.5" customHeight="1">
      <c r="A48" s="2">
        <v>2</v>
      </c>
      <c r="B48" s="8" t="s">
        <v>205</v>
      </c>
      <c r="C48" s="3">
        <v>30327182506</v>
      </c>
      <c r="D48" s="4" t="s">
        <v>202</v>
      </c>
      <c r="E48" s="4" t="s">
        <v>413</v>
      </c>
      <c r="F48" s="6">
        <v>103.5</v>
      </c>
      <c r="G48" s="3">
        <v>2</v>
      </c>
      <c r="H48" s="6">
        <f>F48+G48</f>
        <v>105.5</v>
      </c>
      <c r="I48" s="6">
        <v>76.8</v>
      </c>
      <c r="J48" s="6">
        <f>H48/1.5/2+I48/2</f>
        <v>73.56666666666666</v>
      </c>
      <c r="K48" s="3">
        <v>2</v>
      </c>
      <c r="L48" s="3"/>
    </row>
    <row r="49" spans="1:12" ht="22.5" customHeight="1">
      <c r="A49" s="2">
        <v>3</v>
      </c>
      <c r="B49" s="8" t="s">
        <v>203</v>
      </c>
      <c r="C49" s="3">
        <v>30327177710</v>
      </c>
      <c r="D49" s="4" t="s">
        <v>202</v>
      </c>
      <c r="E49" s="4" t="s">
        <v>413</v>
      </c>
      <c r="F49" s="6">
        <v>100.5</v>
      </c>
      <c r="G49" s="3"/>
      <c r="H49" s="6">
        <f>F49+G49</f>
        <v>100.5</v>
      </c>
      <c r="I49" s="6">
        <v>78.9</v>
      </c>
      <c r="J49" s="6">
        <f>H49/1.5/2+I49/2</f>
        <v>72.95</v>
      </c>
      <c r="K49" s="3">
        <v>3</v>
      </c>
      <c r="L49" s="3"/>
    </row>
    <row r="50" spans="1:12" ht="1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</row>
    <row r="51" spans="1:12" ht="27.75" customHeight="1">
      <c r="A51" s="2">
        <v>1</v>
      </c>
      <c r="B51" s="8" t="s">
        <v>135</v>
      </c>
      <c r="C51" s="3">
        <v>30327181118</v>
      </c>
      <c r="D51" s="4" t="s">
        <v>132</v>
      </c>
      <c r="E51" s="4" t="s">
        <v>413</v>
      </c>
      <c r="F51" s="6">
        <v>123.5</v>
      </c>
      <c r="G51" s="3"/>
      <c r="H51" s="6">
        <f>F51+G51</f>
        <v>123.5</v>
      </c>
      <c r="I51" s="6">
        <v>80.02</v>
      </c>
      <c r="J51" s="6">
        <f>H51/1.5/2+I51/2</f>
        <v>81.17666666666666</v>
      </c>
      <c r="K51" s="3">
        <v>1</v>
      </c>
      <c r="L51" s="3"/>
    </row>
    <row r="52" spans="1:12" ht="27.75" customHeight="1">
      <c r="A52" s="2">
        <v>2</v>
      </c>
      <c r="B52" s="8" t="s">
        <v>134</v>
      </c>
      <c r="C52" s="3">
        <v>30327181208</v>
      </c>
      <c r="D52" s="4" t="s">
        <v>132</v>
      </c>
      <c r="E52" s="4" t="s">
        <v>413</v>
      </c>
      <c r="F52" s="6">
        <v>118.5</v>
      </c>
      <c r="G52" s="3"/>
      <c r="H52" s="6">
        <f>F52+G52</f>
        <v>118.5</v>
      </c>
      <c r="I52" s="6">
        <v>77.34</v>
      </c>
      <c r="J52" s="6">
        <f>H52/1.5/2+I52/2</f>
        <v>78.17</v>
      </c>
      <c r="K52" s="3">
        <v>2</v>
      </c>
      <c r="L52" s="3"/>
    </row>
    <row r="53" spans="1:12" ht="27.75" customHeight="1">
      <c r="A53" s="2">
        <v>3</v>
      </c>
      <c r="B53" s="8" t="s">
        <v>133</v>
      </c>
      <c r="C53" s="3">
        <v>30327176810</v>
      </c>
      <c r="D53" s="4" t="s">
        <v>132</v>
      </c>
      <c r="E53" s="4" t="s">
        <v>413</v>
      </c>
      <c r="F53" s="6">
        <v>109.5</v>
      </c>
      <c r="G53" s="3">
        <v>2</v>
      </c>
      <c r="H53" s="6">
        <f>F53+G53</f>
        <v>111.5</v>
      </c>
      <c r="I53" s="6" t="s">
        <v>589</v>
      </c>
      <c r="J53" s="6" t="s">
        <v>589</v>
      </c>
      <c r="K53" s="3"/>
      <c r="L53" s="3"/>
    </row>
    <row r="54" spans="1:12" ht="12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</row>
    <row r="55" spans="1:12" ht="27" customHeight="1">
      <c r="A55" s="2">
        <v>1</v>
      </c>
      <c r="B55" s="8" t="s">
        <v>138</v>
      </c>
      <c r="C55" s="3">
        <v>30327170525</v>
      </c>
      <c r="D55" s="4" t="s">
        <v>137</v>
      </c>
      <c r="E55" s="4" t="s">
        <v>413</v>
      </c>
      <c r="F55" s="6">
        <v>100.5</v>
      </c>
      <c r="G55" s="3">
        <v>2</v>
      </c>
      <c r="H55" s="6">
        <f>F55+G55</f>
        <v>102.5</v>
      </c>
      <c r="I55" s="6">
        <v>82</v>
      </c>
      <c r="J55" s="6">
        <f>H55/1.5/2+I55/2</f>
        <v>75.16666666666666</v>
      </c>
      <c r="K55" s="3">
        <v>1</v>
      </c>
      <c r="L55" s="3"/>
    </row>
    <row r="56" spans="1:12" ht="27" customHeight="1">
      <c r="A56" s="2">
        <v>2</v>
      </c>
      <c r="B56" s="8" t="s">
        <v>136</v>
      </c>
      <c r="C56" s="3">
        <v>30327174610</v>
      </c>
      <c r="D56" s="4" t="s">
        <v>137</v>
      </c>
      <c r="E56" s="4" t="s">
        <v>413</v>
      </c>
      <c r="F56" s="6">
        <v>102</v>
      </c>
      <c r="G56" s="3">
        <v>2</v>
      </c>
      <c r="H56" s="6">
        <f>F56+G56</f>
        <v>104</v>
      </c>
      <c r="I56" s="6">
        <v>79</v>
      </c>
      <c r="J56" s="6">
        <f>H56/1.5/2+I56/2</f>
        <v>74.16666666666666</v>
      </c>
      <c r="K56" s="3">
        <v>2</v>
      </c>
      <c r="L56" s="3"/>
    </row>
    <row r="57" spans="1:12" ht="27" customHeight="1">
      <c r="A57" s="2">
        <v>3</v>
      </c>
      <c r="B57" s="8" t="s">
        <v>139</v>
      </c>
      <c r="C57" s="3">
        <v>30327172116</v>
      </c>
      <c r="D57" s="4" t="s">
        <v>137</v>
      </c>
      <c r="E57" s="4" t="s">
        <v>413</v>
      </c>
      <c r="F57" s="6">
        <v>103.5</v>
      </c>
      <c r="G57" s="3">
        <v>2</v>
      </c>
      <c r="H57" s="6">
        <f>F57+G57</f>
        <v>105.5</v>
      </c>
      <c r="I57" s="6" t="s">
        <v>589</v>
      </c>
      <c r="J57" s="6" t="s">
        <v>589</v>
      </c>
      <c r="K57" s="3"/>
      <c r="L57" s="3"/>
    </row>
    <row r="58" spans="1:12" ht="18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</row>
    <row r="59" spans="1:12" ht="22.5" customHeight="1">
      <c r="A59" s="2">
        <v>1</v>
      </c>
      <c r="B59" s="8" t="s">
        <v>141</v>
      </c>
      <c r="C59" s="3">
        <v>30327180708</v>
      </c>
      <c r="D59" s="4" t="s">
        <v>140</v>
      </c>
      <c r="E59" s="4" t="s">
        <v>413</v>
      </c>
      <c r="F59" s="6">
        <v>114.5</v>
      </c>
      <c r="G59" s="3"/>
      <c r="H59" s="6">
        <f>F59+G59</f>
        <v>114.5</v>
      </c>
      <c r="I59" s="6">
        <v>77.2</v>
      </c>
      <c r="J59" s="6">
        <f>H59/1.5/2+I59/2</f>
        <v>76.76666666666667</v>
      </c>
      <c r="K59" s="3">
        <v>1</v>
      </c>
      <c r="L59" s="3"/>
    </row>
    <row r="60" spans="1:12" ht="22.5" customHeight="1">
      <c r="A60" s="2">
        <v>2</v>
      </c>
      <c r="B60" s="8" t="s">
        <v>143</v>
      </c>
      <c r="C60" s="3">
        <v>30327174230</v>
      </c>
      <c r="D60" s="4" t="s">
        <v>140</v>
      </c>
      <c r="E60" s="4" t="s">
        <v>413</v>
      </c>
      <c r="F60" s="6">
        <v>108.5</v>
      </c>
      <c r="G60" s="3"/>
      <c r="H60" s="6">
        <f>F60+G60</f>
        <v>108.5</v>
      </c>
      <c r="I60" s="6">
        <v>80.3</v>
      </c>
      <c r="J60" s="6">
        <f>H60/1.5/2+I60/2</f>
        <v>76.31666666666666</v>
      </c>
      <c r="K60" s="3">
        <v>2</v>
      </c>
      <c r="L60" s="3"/>
    </row>
    <row r="61" spans="1:12" ht="22.5" customHeight="1">
      <c r="A61" s="2">
        <v>3</v>
      </c>
      <c r="B61" s="8" t="s">
        <v>142</v>
      </c>
      <c r="C61" s="3">
        <v>30327171628</v>
      </c>
      <c r="D61" s="4" t="s">
        <v>140</v>
      </c>
      <c r="E61" s="4" t="s">
        <v>413</v>
      </c>
      <c r="F61" s="6">
        <v>109</v>
      </c>
      <c r="G61" s="3"/>
      <c r="H61" s="6">
        <f>F61+G61</f>
        <v>109</v>
      </c>
      <c r="I61" s="6">
        <v>79.2</v>
      </c>
      <c r="J61" s="6">
        <f>H61/1.5/2+I61/2</f>
        <v>75.93333333333334</v>
      </c>
      <c r="K61" s="3">
        <v>3</v>
      </c>
      <c r="L61" s="3"/>
    </row>
    <row r="62" spans="1:12" ht="17.2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</row>
    <row r="63" spans="1:12" ht="22.5" customHeight="1">
      <c r="A63" s="2">
        <v>1</v>
      </c>
      <c r="B63" s="8" t="s">
        <v>417</v>
      </c>
      <c r="C63" s="3">
        <v>30327173020</v>
      </c>
      <c r="D63" s="4" t="s">
        <v>414</v>
      </c>
      <c r="E63" s="4" t="s">
        <v>413</v>
      </c>
      <c r="F63" s="6">
        <v>119.5</v>
      </c>
      <c r="G63" s="3"/>
      <c r="H63" s="6">
        <f>F63+G63</f>
        <v>119.5</v>
      </c>
      <c r="I63" s="6">
        <v>84.56</v>
      </c>
      <c r="J63" s="6">
        <f>H63/1.5/2+I63/2</f>
        <v>82.11333333333334</v>
      </c>
      <c r="K63" s="3">
        <v>1</v>
      </c>
      <c r="L63" s="3"/>
    </row>
    <row r="64" spans="1:12" ht="22.5" customHeight="1">
      <c r="A64" s="2">
        <v>2</v>
      </c>
      <c r="B64" s="8" t="s">
        <v>415</v>
      </c>
      <c r="C64" s="3">
        <v>30327170210</v>
      </c>
      <c r="D64" s="4" t="s">
        <v>414</v>
      </c>
      <c r="E64" s="4" t="s">
        <v>413</v>
      </c>
      <c r="F64" s="6">
        <v>108</v>
      </c>
      <c r="G64" s="3"/>
      <c r="H64" s="6">
        <f>F64+G64</f>
        <v>108</v>
      </c>
      <c r="I64" s="6">
        <v>80.98</v>
      </c>
      <c r="J64" s="6">
        <f>H64/1.5/2+I64/2</f>
        <v>76.49000000000001</v>
      </c>
      <c r="K64" s="3">
        <v>2</v>
      </c>
      <c r="L64" s="3"/>
    </row>
    <row r="65" spans="1:12" ht="22.5" customHeight="1">
      <c r="A65" s="2">
        <v>3</v>
      </c>
      <c r="B65" s="8" t="s">
        <v>416</v>
      </c>
      <c r="C65" s="3">
        <v>30327176507</v>
      </c>
      <c r="D65" s="4" t="s">
        <v>414</v>
      </c>
      <c r="E65" s="4" t="s">
        <v>413</v>
      </c>
      <c r="F65" s="6">
        <v>97</v>
      </c>
      <c r="G65" s="3">
        <v>2</v>
      </c>
      <c r="H65" s="6">
        <f>F65+G65</f>
        <v>99</v>
      </c>
      <c r="I65" s="6">
        <v>80.6</v>
      </c>
      <c r="J65" s="6">
        <f>H65/1.5/2+I65/2</f>
        <v>73.3</v>
      </c>
      <c r="K65" s="3">
        <v>3</v>
      </c>
      <c r="L65" s="3"/>
    </row>
    <row r="66" spans="1:12" ht="1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</row>
    <row r="67" spans="1:12" ht="28.5">
      <c r="A67" s="2">
        <v>1</v>
      </c>
      <c r="B67" s="8" t="s">
        <v>513</v>
      </c>
      <c r="C67" s="3">
        <v>30327178025</v>
      </c>
      <c r="D67" s="4" t="s">
        <v>418</v>
      </c>
      <c r="E67" s="4" t="s">
        <v>413</v>
      </c>
      <c r="F67" s="6">
        <v>121.5</v>
      </c>
      <c r="G67" s="3"/>
      <c r="H67" s="6">
        <f>F67+G67</f>
        <v>121.5</v>
      </c>
      <c r="I67" s="6">
        <v>81.08</v>
      </c>
      <c r="J67" s="6">
        <f>H67/1.5/2+I67/2</f>
        <v>81.03999999999999</v>
      </c>
      <c r="K67" s="3">
        <v>1</v>
      </c>
      <c r="L67" s="3"/>
    </row>
    <row r="68" spans="1:12" ht="28.5">
      <c r="A68" s="2">
        <v>2</v>
      </c>
      <c r="B68" s="8" t="s">
        <v>419</v>
      </c>
      <c r="C68" s="3">
        <v>30327177516</v>
      </c>
      <c r="D68" s="4" t="s">
        <v>418</v>
      </c>
      <c r="E68" s="4" t="s">
        <v>413</v>
      </c>
      <c r="F68" s="6">
        <v>120.5</v>
      </c>
      <c r="G68" s="3"/>
      <c r="H68" s="6">
        <f>F68+G68</f>
        <v>120.5</v>
      </c>
      <c r="I68" s="6">
        <v>79.96</v>
      </c>
      <c r="J68" s="6">
        <f>H68/1.5/2+I68/2</f>
        <v>80.14666666666666</v>
      </c>
      <c r="K68" s="3">
        <v>2</v>
      </c>
      <c r="L68" s="3"/>
    </row>
    <row r="69" spans="1:12" ht="28.5">
      <c r="A69" s="2">
        <v>3</v>
      </c>
      <c r="B69" s="8" t="s">
        <v>514</v>
      </c>
      <c r="C69" s="3">
        <v>30327175924</v>
      </c>
      <c r="D69" s="4" t="s">
        <v>418</v>
      </c>
      <c r="E69" s="4" t="s">
        <v>413</v>
      </c>
      <c r="F69" s="6">
        <v>109</v>
      </c>
      <c r="G69" s="3">
        <v>2</v>
      </c>
      <c r="H69" s="6">
        <f>F69+G69</f>
        <v>111</v>
      </c>
      <c r="I69" s="6">
        <v>81.2</v>
      </c>
      <c r="J69" s="6">
        <f>H69/1.5/2+I69/2</f>
        <v>77.6</v>
      </c>
      <c r="K69" s="3">
        <v>3</v>
      </c>
      <c r="L69" s="3"/>
    </row>
    <row r="70" spans="1:12" ht="14.2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</row>
    <row r="71" spans="1:12" ht="28.5">
      <c r="A71" s="2">
        <v>1</v>
      </c>
      <c r="B71" s="8" t="s">
        <v>517</v>
      </c>
      <c r="C71" s="3">
        <v>30327171413</v>
      </c>
      <c r="D71" s="4" t="s">
        <v>515</v>
      </c>
      <c r="E71" s="4" t="s">
        <v>413</v>
      </c>
      <c r="F71" s="6">
        <v>118.5</v>
      </c>
      <c r="G71" s="3"/>
      <c r="H71" s="6">
        <f>F71+G71</f>
        <v>118.5</v>
      </c>
      <c r="I71" s="6">
        <v>77.8</v>
      </c>
      <c r="J71" s="6">
        <f>H71/1.5/2+I71/2</f>
        <v>78.4</v>
      </c>
      <c r="K71" s="3">
        <v>1</v>
      </c>
      <c r="L71" s="3"/>
    </row>
    <row r="72" spans="1:12" ht="28.5">
      <c r="A72" s="2">
        <v>2</v>
      </c>
      <c r="B72" s="8" t="s">
        <v>518</v>
      </c>
      <c r="C72" s="3">
        <v>30327182517</v>
      </c>
      <c r="D72" s="4" t="s">
        <v>515</v>
      </c>
      <c r="E72" s="4" t="s">
        <v>413</v>
      </c>
      <c r="F72" s="6">
        <v>119.5</v>
      </c>
      <c r="G72" s="3">
        <v>2</v>
      </c>
      <c r="H72" s="6">
        <f>F72+G72</f>
        <v>121.5</v>
      </c>
      <c r="I72" s="6">
        <v>75</v>
      </c>
      <c r="J72" s="6">
        <f>H72/1.5/2+I72/2</f>
        <v>78</v>
      </c>
      <c r="K72" s="3">
        <v>2</v>
      </c>
      <c r="L72" s="3"/>
    </row>
    <row r="73" spans="1:12" ht="28.5">
      <c r="A73" s="2">
        <v>3</v>
      </c>
      <c r="B73" s="8" t="s">
        <v>516</v>
      </c>
      <c r="C73" s="3">
        <v>30327175403</v>
      </c>
      <c r="D73" s="4" t="s">
        <v>515</v>
      </c>
      <c r="E73" s="4" t="s">
        <v>413</v>
      </c>
      <c r="F73" s="6">
        <v>119.5</v>
      </c>
      <c r="G73" s="3">
        <v>2</v>
      </c>
      <c r="H73" s="6">
        <f>F73+G73</f>
        <v>121.5</v>
      </c>
      <c r="I73" s="6" t="s">
        <v>589</v>
      </c>
      <c r="J73" s="6" t="s">
        <v>589</v>
      </c>
      <c r="K73" s="3"/>
      <c r="L73" s="3"/>
    </row>
    <row r="74" spans="1:12" ht="14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/>
    </row>
    <row r="75" spans="1:12" ht="28.5">
      <c r="A75" s="2">
        <v>1</v>
      </c>
      <c r="B75" s="8" t="s">
        <v>234</v>
      </c>
      <c r="C75" s="3">
        <v>30327176610</v>
      </c>
      <c r="D75" s="4" t="s">
        <v>515</v>
      </c>
      <c r="E75" s="4" t="s">
        <v>233</v>
      </c>
      <c r="F75" s="6">
        <v>122</v>
      </c>
      <c r="G75" s="3">
        <v>2</v>
      </c>
      <c r="H75" s="6">
        <f>F75+G75</f>
        <v>124</v>
      </c>
      <c r="I75" s="6">
        <v>74.54</v>
      </c>
      <c r="J75" s="6">
        <f>H75/1.5/2+I75/2</f>
        <v>78.60333333333334</v>
      </c>
      <c r="K75" s="3">
        <v>1</v>
      </c>
      <c r="L75" s="3"/>
    </row>
    <row r="76" spans="1:12" ht="28.5">
      <c r="A76" s="2">
        <v>2</v>
      </c>
      <c r="B76" s="8" t="s">
        <v>232</v>
      </c>
      <c r="C76" s="3">
        <v>30327180225</v>
      </c>
      <c r="D76" s="4" t="s">
        <v>515</v>
      </c>
      <c r="E76" s="4" t="s">
        <v>233</v>
      </c>
      <c r="F76" s="6">
        <v>108</v>
      </c>
      <c r="G76" s="3">
        <v>2</v>
      </c>
      <c r="H76" s="6">
        <f>F76+G76</f>
        <v>110</v>
      </c>
      <c r="I76" s="6">
        <v>72.86</v>
      </c>
      <c r="J76" s="6">
        <f>H76/1.5/2+I76/2</f>
        <v>73.09666666666666</v>
      </c>
      <c r="K76" s="3">
        <v>2</v>
      </c>
      <c r="L76" s="3"/>
    </row>
    <row r="77" spans="1:12" ht="28.5">
      <c r="A77" s="2">
        <v>3</v>
      </c>
      <c r="B77" s="8" t="s">
        <v>235</v>
      </c>
      <c r="C77" s="3">
        <v>30327171826</v>
      </c>
      <c r="D77" s="4" t="s">
        <v>515</v>
      </c>
      <c r="E77" s="4" t="s">
        <v>233</v>
      </c>
      <c r="F77" s="6">
        <v>117</v>
      </c>
      <c r="G77" s="3"/>
      <c r="H77" s="6">
        <f>F77+G77</f>
        <v>117</v>
      </c>
      <c r="I77" s="6" t="s">
        <v>589</v>
      </c>
      <c r="J77" s="6" t="s">
        <v>589</v>
      </c>
      <c r="K77" s="3"/>
      <c r="L77" s="3"/>
    </row>
    <row r="78" spans="1:12" ht="14.2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7"/>
    </row>
    <row r="79" spans="1:12" ht="28.5">
      <c r="A79" s="2">
        <v>1</v>
      </c>
      <c r="B79" s="8" t="s">
        <v>240</v>
      </c>
      <c r="C79" s="3">
        <v>30327170924</v>
      </c>
      <c r="D79" s="4" t="s">
        <v>515</v>
      </c>
      <c r="E79" s="4" t="s">
        <v>236</v>
      </c>
      <c r="F79" s="6">
        <v>120.5</v>
      </c>
      <c r="G79" s="3"/>
      <c r="H79" s="6">
        <f aca="true" t="shared" si="1" ref="H79:H84">F79+G79</f>
        <v>120.5</v>
      </c>
      <c r="I79" s="6">
        <v>76.06</v>
      </c>
      <c r="J79" s="6">
        <f>H79/1.5/2+I79/2</f>
        <v>78.19666666666666</v>
      </c>
      <c r="K79" s="3">
        <v>1</v>
      </c>
      <c r="L79" s="3"/>
    </row>
    <row r="80" spans="1:12" ht="28.5">
      <c r="A80" s="2">
        <v>2</v>
      </c>
      <c r="B80" s="8" t="s">
        <v>524</v>
      </c>
      <c r="C80" s="3">
        <v>30327180907</v>
      </c>
      <c r="D80" s="4" t="s">
        <v>515</v>
      </c>
      <c r="E80" s="4" t="s">
        <v>236</v>
      </c>
      <c r="F80" s="6">
        <v>122.5</v>
      </c>
      <c r="G80" s="3"/>
      <c r="H80" s="6">
        <f t="shared" si="1"/>
        <v>122.5</v>
      </c>
      <c r="I80" s="6">
        <v>74.68</v>
      </c>
      <c r="J80" s="6">
        <f>H80/1.5/2+I80/2</f>
        <v>78.17333333333335</v>
      </c>
      <c r="K80" s="3">
        <v>2</v>
      </c>
      <c r="L80" s="3"/>
    </row>
    <row r="81" spans="1:12" ht="28.5">
      <c r="A81" s="2">
        <v>3</v>
      </c>
      <c r="B81" s="8" t="s">
        <v>237</v>
      </c>
      <c r="C81" s="3">
        <v>30327177919</v>
      </c>
      <c r="D81" s="4" t="s">
        <v>515</v>
      </c>
      <c r="E81" s="4" t="s">
        <v>236</v>
      </c>
      <c r="F81" s="6">
        <v>121.5</v>
      </c>
      <c r="G81" s="3"/>
      <c r="H81" s="6">
        <f t="shared" si="1"/>
        <v>121.5</v>
      </c>
      <c r="I81" s="6">
        <v>74.56</v>
      </c>
      <c r="J81" s="6">
        <f>H81/1.5/2+I81/2</f>
        <v>77.78</v>
      </c>
      <c r="K81" s="3">
        <v>3</v>
      </c>
      <c r="L81" s="3"/>
    </row>
    <row r="82" spans="1:12" ht="28.5">
      <c r="A82" s="2">
        <v>4</v>
      </c>
      <c r="B82" s="8" t="s">
        <v>525</v>
      </c>
      <c r="C82" s="3">
        <v>30327181803</v>
      </c>
      <c r="D82" s="4" t="s">
        <v>515</v>
      </c>
      <c r="E82" s="4" t="s">
        <v>236</v>
      </c>
      <c r="F82" s="6">
        <v>123.5</v>
      </c>
      <c r="G82" s="3"/>
      <c r="H82" s="6">
        <f t="shared" si="1"/>
        <v>123.5</v>
      </c>
      <c r="I82" s="6">
        <v>73.12</v>
      </c>
      <c r="J82" s="6">
        <f>H82/1.5/2+I82/2</f>
        <v>77.72666666666666</v>
      </c>
      <c r="K82" s="3">
        <v>4</v>
      </c>
      <c r="L82" s="3"/>
    </row>
    <row r="83" spans="1:12" ht="28.5">
      <c r="A83" s="2">
        <v>5</v>
      </c>
      <c r="B83" s="8" t="s">
        <v>242</v>
      </c>
      <c r="C83" s="3">
        <v>30327189105</v>
      </c>
      <c r="D83" s="4" t="s">
        <v>515</v>
      </c>
      <c r="E83" s="4" t="s">
        <v>236</v>
      </c>
      <c r="F83" s="6">
        <v>126</v>
      </c>
      <c r="G83" s="3"/>
      <c r="H83" s="6">
        <f t="shared" si="1"/>
        <v>126</v>
      </c>
      <c r="I83" s="6" t="s">
        <v>589</v>
      </c>
      <c r="J83" s="6" t="s">
        <v>589</v>
      </c>
      <c r="K83" s="3"/>
      <c r="L83" s="3"/>
    </row>
    <row r="84" spans="1:12" ht="28.5">
      <c r="A84" s="2">
        <v>6</v>
      </c>
      <c r="B84" s="8" t="s">
        <v>239</v>
      </c>
      <c r="C84" s="3">
        <v>30327181630</v>
      </c>
      <c r="D84" s="4" t="s">
        <v>515</v>
      </c>
      <c r="E84" s="4" t="s">
        <v>236</v>
      </c>
      <c r="F84" s="6">
        <v>124</v>
      </c>
      <c r="G84" s="3"/>
      <c r="H84" s="6">
        <f t="shared" si="1"/>
        <v>124</v>
      </c>
      <c r="I84" s="6" t="s">
        <v>589</v>
      </c>
      <c r="J84" s="6" t="s">
        <v>589</v>
      </c>
      <c r="K84" s="3"/>
      <c r="L84" s="3"/>
    </row>
    <row r="85" spans="1:12" ht="16.5" customHeight="1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7"/>
    </row>
    <row r="86" spans="1:12" ht="28.5">
      <c r="A86" s="2">
        <v>1</v>
      </c>
      <c r="B86" s="8" t="s">
        <v>65</v>
      </c>
      <c r="C86" s="3">
        <v>30327176707</v>
      </c>
      <c r="D86" s="4" t="s">
        <v>321</v>
      </c>
      <c r="E86" s="4" t="s">
        <v>413</v>
      </c>
      <c r="F86" s="6">
        <v>118.5</v>
      </c>
      <c r="G86" s="3">
        <v>2</v>
      </c>
      <c r="H86" s="6">
        <f aca="true" t="shared" si="2" ref="H86:H94">F86+G86</f>
        <v>120.5</v>
      </c>
      <c r="I86" s="6">
        <v>79.36</v>
      </c>
      <c r="J86" s="6">
        <f aca="true" t="shared" si="3" ref="J86:J94">H86/1.5/2+I86/2</f>
        <v>79.84666666666666</v>
      </c>
      <c r="K86" s="3">
        <v>1</v>
      </c>
      <c r="L86" s="3"/>
    </row>
    <row r="87" spans="1:12" ht="28.5">
      <c r="A87" s="2">
        <v>2</v>
      </c>
      <c r="B87" s="8" t="s">
        <v>3</v>
      </c>
      <c r="C87" s="3">
        <v>30327174228</v>
      </c>
      <c r="D87" s="4" t="s">
        <v>321</v>
      </c>
      <c r="E87" s="4" t="s">
        <v>413</v>
      </c>
      <c r="F87" s="6">
        <v>122</v>
      </c>
      <c r="G87" s="3"/>
      <c r="H87" s="6">
        <f t="shared" si="2"/>
        <v>122</v>
      </c>
      <c r="I87" s="6">
        <v>74.54</v>
      </c>
      <c r="J87" s="6">
        <f t="shared" si="3"/>
        <v>77.93666666666667</v>
      </c>
      <c r="K87" s="3">
        <v>2</v>
      </c>
      <c r="L87" s="3"/>
    </row>
    <row r="88" spans="1:12" ht="28.5">
      <c r="A88" s="2">
        <v>3</v>
      </c>
      <c r="B88" s="8" t="s">
        <v>4</v>
      </c>
      <c r="C88" s="3">
        <v>30327181314</v>
      </c>
      <c r="D88" s="4" t="s">
        <v>321</v>
      </c>
      <c r="E88" s="4" t="s">
        <v>413</v>
      </c>
      <c r="F88" s="6">
        <v>117.5</v>
      </c>
      <c r="G88" s="3"/>
      <c r="H88" s="6">
        <f t="shared" si="2"/>
        <v>117.5</v>
      </c>
      <c r="I88" s="6">
        <v>75.38</v>
      </c>
      <c r="J88" s="6">
        <f t="shared" si="3"/>
        <v>76.85666666666665</v>
      </c>
      <c r="K88" s="3">
        <v>3</v>
      </c>
      <c r="L88" s="3"/>
    </row>
    <row r="89" spans="1:12" ht="28.5">
      <c r="A89" s="2">
        <v>4</v>
      </c>
      <c r="B89" s="8" t="s">
        <v>323</v>
      </c>
      <c r="C89" s="3">
        <v>30327181303</v>
      </c>
      <c r="D89" s="4" t="s">
        <v>321</v>
      </c>
      <c r="E89" s="4" t="s">
        <v>413</v>
      </c>
      <c r="F89" s="6">
        <v>120.5</v>
      </c>
      <c r="G89" s="3"/>
      <c r="H89" s="6">
        <f t="shared" si="2"/>
        <v>120.5</v>
      </c>
      <c r="I89" s="6">
        <v>73.16</v>
      </c>
      <c r="J89" s="6">
        <f t="shared" si="3"/>
        <v>76.74666666666667</v>
      </c>
      <c r="K89" s="3">
        <v>4</v>
      </c>
      <c r="L89" s="3"/>
    </row>
    <row r="90" spans="1:12" ht="28.5">
      <c r="A90" s="2">
        <v>5</v>
      </c>
      <c r="B90" s="8" t="s">
        <v>275</v>
      </c>
      <c r="C90" s="3">
        <v>30327171204</v>
      </c>
      <c r="D90" s="4" t="s">
        <v>321</v>
      </c>
      <c r="E90" s="4" t="s">
        <v>413</v>
      </c>
      <c r="F90" s="6">
        <v>117</v>
      </c>
      <c r="G90" s="3"/>
      <c r="H90" s="6">
        <f t="shared" si="2"/>
        <v>117</v>
      </c>
      <c r="I90" s="6">
        <v>75.06</v>
      </c>
      <c r="J90" s="6">
        <f t="shared" si="3"/>
        <v>76.53</v>
      </c>
      <c r="K90" s="3">
        <v>5</v>
      </c>
      <c r="L90" s="3"/>
    </row>
    <row r="91" spans="1:12" ht="28.5">
      <c r="A91" s="2">
        <v>6</v>
      </c>
      <c r="B91" s="8" t="s">
        <v>324</v>
      </c>
      <c r="C91" s="3">
        <v>30327174424</v>
      </c>
      <c r="D91" s="4" t="s">
        <v>321</v>
      </c>
      <c r="E91" s="4" t="s">
        <v>413</v>
      </c>
      <c r="F91" s="6">
        <v>116.5</v>
      </c>
      <c r="G91" s="3">
        <v>2</v>
      </c>
      <c r="H91" s="6">
        <f t="shared" si="2"/>
        <v>118.5</v>
      </c>
      <c r="I91" s="6">
        <v>73.26</v>
      </c>
      <c r="J91" s="6">
        <f t="shared" si="3"/>
        <v>76.13</v>
      </c>
      <c r="K91" s="3">
        <v>6</v>
      </c>
      <c r="L91" s="3"/>
    </row>
    <row r="92" spans="1:12" ht="28.5">
      <c r="A92" s="2">
        <v>7</v>
      </c>
      <c r="B92" s="8" t="s">
        <v>326</v>
      </c>
      <c r="C92" s="3">
        <v>30327176029</v>
      </c>
      <c r="D92" s="4" t="s">
        <v>321</v>
      </c>
      <c r="E92" s="4" t="s">
        <v>413</v>
      </c>
      <c r="F92" s="6">
        <v>117</v>
      </c>
      <c r="G92" s="3"/>
      <c r="H92" s="6">
        <f t="shared" si="2"/>
        <v>117</v>
      </c>
      <c r="I92" s="6">
        <v>73.12</v>
      </c>
      <c r="J92" s="6">
        <f t="shared" si="3"/>
        <v>75.56</v>
      </c>
      <c r="K92" s="3">
        <v>7</v>
      </c>
      <c r="L92" s="3"/>
    </row>
    <row r="93" spans="1:12" ht="28.5">
      <c r="A93" s="2">
        <v>8</v>
      </c>
      <c r="B93" s="8" t="s">
        <v>322</v>
      </c>
      <c r="C93" s="3">
        <v>30327175323</v>
      </c>
      <c r="D93" s="4" t="s">
        <v>321</v>
      </c>
      <c r="E93" s="4" t="s">
        <v>413</v>
      </c>
      <c r="F93" s="6">
        <v>118</v>
      </c>
      <c r="G93" s="3"/>
      <c r="H93" s="6">
        <f t="shared" si="2"/>
        <v>118</v>
      </c>
      <c r="I93" s="6">
        <v>72.12</v>
      </c>
      <c r="J93" s="6">
        <f t="shared" si="3"/>
        <v>75.39333333333335</v>
      </c>
      <c r="K93" s="3">
        <v>8</v>
      </c>
      <c r="L93" s="3"/>
    </row>
    <row r="94" spans="1:12" ht="28.5">
      <c r="A94" s="2">
        <v>9</v>
      </c>
      <c r="B94" s="8" t="s">
        <v>535</v>
      </c>
      <c r="C94" s="3">
        <v>30327177110</v>
      </c>
      <c r="D94" s="4" t="s">
        <v>321</v>
      </c>
      <c r="E94" s="4" t="s">
        <v>413</v>
      </c>
      <c r="F94" s="6">
        <v>117</v>
      </c>
      <c r="G94" s="3"/>
      <c r="H94" s="6">
        <f t="shared" si="2"/>
        <v>117</v>
      </c>
      <c r="I94" s="6">
        <v>72.76</v>
      </c>
      <c r="J94" s="6">
        <f t="shared" si="3"/>
        <v>75.38</v>
      </c>
      <c r="K94" s="3">
        <v>9</v>
      </c>
      <c r="L94" s="3"/>
    </row>
    <row r="95" spans="1:12" ht="14.2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7"/>
    </row>
    <row r="96" spans="1:12" ht="28.5">
      <c r="A96" s="2">
        <v>1</v>
      </c>
      <c r="B96" s="8" t="s">
        <v>67</v>
      </c>
      <c r="C96" s="3">
        <v>30327171725</v>
      </c>
      <c r="D96" s="4" t="s">
        <v>66</v>
      </c>
      <c r="E96" s="4" t="s">
        <v>413</v>
      </c>
      <c r="F96" s="6">
        <v>125</v>
      </c>
      <c r="G96" s="3"/>
      <c r="H96" s="6">
        <f>F96+G96</f>
        <v>125</v>
      </c>
      <c r="I96" s="6">
        <v>76.46</v>
      </c>
      <c r="J96" s="6">
        <f>H96/1.5/2+I96/2</f>
        <v>79.89666666666666</v>
      </c>
      <c r="K96" s="3">
        <v>1</v>
      </c>
      <c r="L96" s="3"/>
    </row>
    <row r="97" spans="1:12" ht="28.5">
      <c r="A97" s="2">
        <v>2</v>
      </c>
      <c r="B97" s="8" t="s">
        <v>68</v>
      </c>
      <c r="C97" s="3">
        <v>30327172428</v>
      </c>
      <c r="D97" s="4" t="s">
        <v>66</v>
      </c>
      <c r="E97" s="4" t="s">
        <v>413</v>
      </c>
      <c r="F97" s="6">
        <v>115.5</v>
      </c>
      <c r="G97" s="3">
        <v>2</v>
      </c>
      <c r="H97" s="6">
        <f>F97+G97</f>
        <v>117.5</v>
      </c>
      <c r="I97" s="6">
        <v>76.04</v>
      </c>
      <c r="J97" s="6">
        <f>H97/1.5/2+I97/2</f>
        <v>77.18666666666667</v>
      </c>
      <c r="K97" s="3">
        <v>2</v>
      </c>
      <c r="L97" s="3"/>
    </row>
    <row r="98" spans="1:12" ht="28.5">
      <c r="A98" s="2">
        <v>3</v>
      </c>
      <c r="B98" s="8" t="s">
        <v>69</v>
      </c>
      <c r="C98" s="3">
        <v>30327177217</v>
      </c>
      <c r="D98" s="4" t="s">
        <v>66</v>
      </c>
      <c r="E98" s="4" t="s">
        <v>413</v>
      </c>
      <c r="F98" s="6">
        <v>110.5</v>
      </c>
      <c r="G98" s="3">
        <v>2</v>
      </c>
      <c r="H98" s="6">
        <f>F98+G98</f>
        <v>112.5</v>
      </c>
      <c r="I98" s="6">
        <v>74.74</v>
      </c>
      <c r="J98" s="6">
        <f>H98/1.5/2+I98/2</f>
        <v>74.87</v>
      </c>
      <c r="K98" s="3">
        <v>3</v>
      </c>
      <c r="L98" s="3"/>
    </row>
    <row r="99" spans="1:12" ht="14.2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7"/>
    </row>
    <row r="100" spans="1:12" ht="28.5">
      <c r="A100" s="2">
        <v>1</v>
      </c>
      <c r="B100" s="8" t="s">
        <v>278</v>
      </c>
      <c r="C100" s="3">
        <v>30327173106</v>
      </c>
      <c r="D100" s="4" t="s">
        <v>70</v>
      </c>
      <c r="E100" s="4" t="s">
        <v>413</v>
      </c>
      <c r="F100" s="6">
        <v>119</v>
      </c>
      <c r="G100" s="3"/>
      <c r="H100" s="6">
        <f>F100+G100</f>
        <v>119</v>
      </c>
      <c r="I100" s="6">
        <v>82.66</v>
      </c>
      <c r="J100" s="6">
        <f>H100/1.5/2+I100/2</f>
        <v>80.99666666666667</v>
      </c>
      <c r="K100" s="3">
        <v>1</v>
      </c>
      <c r="L100" s="3"/>
    </row>
    <row r="101" spans="1:12" ht="28.5">
      <c r="A101" s="2">
        <v>2</v>
      </c>
      <c r="B101" s="8" t="s">
        <v>71</v>
      </c>
      <c r="C101" s="3">
        <v>30327177802</v>
      </c>
      <c r="D101" s="4" t="s">
        <v>70</v>
      </c>
      <c r="E101" s="4" t="s">
        <v>413</v>
      </c>
      <c r="F101" s="6">
        <v>119.5</v>
      </c>
      <c r="G101" s="3"/>
      <c r="H101" s="6">
        <f>F101+G101</f>
        <v>119.5</v>
      </c>
      <c r="I101" s="6">
        <v>80.7</v>
      </c>
      <c r="J101" s="6">
        <f>H101/1.5/2+I101/2</f>
        <v>80.18333333333334</v>
      </c>
      <c r="K101" s="3">
        <v>2</v>
      </c>
      <c r="L101" s="3"/>
    </row>
    <row r="102" spans="1:12" ht="28.5">
      <c r="A102" s="2">
        <v>3</v>
      </c>
      <c r="B102" s="8" t="s">
        <v>72</v>
      </c>
      <c r="C102" s="3">
        <v>30327173813</v>
      </c>
      <c r="D102" s="4" t="s">
        <v>70</v>
      </c>
      <c r="E102" s="4" t="s">
        <v>413</v>
      </c>
      <c r="F102" s="6">
        <v>115</v>
      </c>
      <c r="G102" s="3">
        <v>2</v>
      </c>
      <c r="H102" s="6">
        <f>F102+G102</f>
        <v>117</v>
      </c>
      <c r="I102" s="6" t="s">
        <v>589</v>
      </c>
      <c r="J102" s="6" t="s">
        <v>589</v>
      </c>
      <c r="K102" s="3"/>
      <c r="L102" s="3"/>
    </row>
    <row r="103" spans="1:12" ht="14.25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</row>
    <row r="104" spans="1:12" ht="28.5">
      <c r="A104" s="2">
        <v>1</v>
      </c>
      <c r="B104" s="8" t="s">
        <v>280</v>
      </c>
      <c r="C104" s="3">
        <v>30327178001</v>
      </c>
      <c r="D104" s="4" t="s">
        <v>70</v>
      </c>
      <c r="E104" s="4" t="s">
        <v>233</v>
      </c>
      <c r="F104" s="6">
        <v>123</v>
      </c>
      <c r="G104" s="3">
        <v>2</v>
      </c>
      <c r="H104" s="6">
        <f>F104+G104</f>
        <v>125</v>
      </c>
      <c r="I104" s="6">
        <v>80.9</v>
      </c>
      <c r="J104" s="6">
        <f>H104/1.5/2+I104/2</f>
        <v>82.11666666666667</v>
      </c>
      <c r="K104" s="3">
        <v>1</v>
      </c>
      <c r="L104" s="3"/>
    </row>
    <row r="105" spans="1:12" ht="28.5">
      <c r="A105" s="2">
        <v>2</v>
      </c>
      <c r="B105" s="8" t="s">
        <v>282</v>
      </c>
      <c r="C105" s="3">
        <v>30327174717</v>
      </c>
      <c r="D105" s="4" t="s">
        <v>70</v>
      </c>
      <c r="E105" s="4" t="s">
        <v>233</v>
      </c>
      <c r="F105" s="6">
        <v>118.5</v>
      </c>
      <c r="G105" s="3"/>
      <c r="H105" s="6">
        <f>F105+G105</f>
        <v>118.5</v>
      </c>
      <c r="I105" s="6">
        <v>84.1</v>
      </c>
      <c r="J105" s="6">
        <f>H105/1.5/2+I105/2</f>
        <v>81.55</v>
      </c>
      <c r="K105" s="3">
        <v>2</v>
      </c>
      <c r="L105" s="3"/>
    </row>
    <row r="106" spans="1:12" ht="28.5">
      <c r="A106" s="2">
        <v>3</v>
      </c>
      <c r="B106" s="8" t="s">
        <v>281</v>
      </c>
      <c r="C106" s="3">
        <v>30327180124</v>
      </c>
      <c r="D106" s="4" t="s">
        <v>70</v>
      </c>
      <c r="E106" s="4" t="s">
        <v>233</v>
      </c>
      <c r="F106" s="6">
        <v>114</v>
      </c>
      <c r="G106" s="3"/>
      <c r="H106" s="6">
        <f>F106+G106</f>
        <v>114</v>
      </c>
      <c r="I106" s="6">
        <v>82.64</v>
      </c>
      <c r="J106" s="6">
        <f>H106/1.5/2+I106/2</f>
        <v>79.32</v>
      </c>
      <c r="K106" s="3">
        <v>3</v>
      </c>
      <c r="L106" s="3"/>
    </row>
    <row r="107" spans="1:12" ht="14.25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</row>
    <row r="108" spans="1:12" ht="26.25" customHeight="1">
      <c r="A108" s="2">
        <v>1</v>
      </c>
      <c r="B108" s="8" t="s">
        <v>286</v>
      </c>
      <c r="C108" s="3">
        <v>30327170105</v>
      </c>
      <c r="D108" s="4" t="s">
        <v>284</v>
      </c>
      <c r="E108" s="4" t="s">
        <v>413</v>
      </c>
      <c r="F108" s="6">
        <v>112</v>
      </c>
      <c r="G108" s="3"/>
      <c r="H108" s="6">
        <f>F108+G108</f>
        <v>112</v>
      </c>
      <c r="I108" s="6">
        <v>84.32</v>
      </c>
      <c r="J108" s="6">
        <f>H108/1.5/2+I108/2</f>
        <v>79.49333333333334</v>
      </c>
      <c r="K108" s="3">
        <v>1</v>
      </c>
      <c r="L108" s="3"/>
    </row>
    <row r="109" spans="1:12" ht="26.25" customHeight="1">
      <c r="A109" s="2">
        <v>2</v>
      </c>
      <c r="B109" s="8" t="s">
        <v>283</v>
      </c>
      <c r="C109" s="3">
        <v>30327176328</v>
      </c>
      <c r="D109" s="4" t="s">
        <v>284</v>
      </c>
      <c r="E109" s="4" t="s">
        <v>413</v>
      </c>
      <c r="F109" s="6">
        <v>113.5</v>
      </c>
      <c r="G109" s="3"/>
      <c r="H109" s="6">
        <f>F109+G109</f>
        <v>113.5</v>
      </c>
      <c r="I109" s="6">
        <v>80.9</v>
      </c>
      <c r="J109" s="6">
        <f>H109/1.5/2+I109/2</f>
        <v>78.28333333333333</v>
      </c>
      <c r="K109" s="3">
        <v>2</v>
      </c>
      <c r="L109" s="3"/>
    </row>
    <row r="110" spans="1:12" ht="26.25" customHeight="1">
      <c r="A110" s="2">
        <v>3</v>
      </c>
      <c r="B110" s="8" t="s">
        <v>285</v>
      </c>
      <c r="C110" s="3">
        <v>30327173128</v>
      </c>
      <c r="D110" s="4" t="s">
        <v>284</v>
      </c>
      <c r="E110" s="4" t="s">
        <v>413</v>
      </c>
      <c r="F110" s="6">
        <v>111</v>
      </c>
      <c r="G110" s="3"/>
      <c r="H110" s="6">
        <f>F110+G110</f>
        <v>111</v>
      </c>
      <c r="I110" s="6">
        <v>81.14</v>
      </c>
      <c r="J110" s="6">
        <f>H110/1.5/2+I110/2</f>
        <v>77.57</v>
      </c>
      <c r="K110" s="3">
        <v>3</v>
      </c>
      <c r="L110" s="3"/>
    </row>
    <row r="111" spans="1:12" ht="16.5" customHeight="1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</row>
    <row r="112" spans="1:12" ht="19.5" customHeight="1">
      <c r="A112" s="2">
        <v>1</v>
      </c>
      <c r="B112" s="8" t="s">
        <v>547</v>
      </c>
      <c r="C112" s="3">
        <v>30327170421</v>
      </c>
      <c r="D112" s="4" t="s">
        <v>548</v>
      </c>
      <c r="E112" s="4" t="s">
        <v>413</v>
      </c>
      <c r="F112" s="6">
        <v>118</v>
      </c>
      <c r="G112" s="3">
        <v>2</v>
      </c>
      <c r="H112" s="6">
        <f>F112+G112</f>
        <v>120</v>
      </c>
      <c r="I112" s="6">
        <v>82.4</v>
      </c>
      <c r="J112" s="6">
        <f>H112/1.5/2+I112/2</f>
        <v>81.2</v>
      </c>
      <c r="K112" s="3">
        <v>1</v>
      </c>
      <c r="L112" s="3"/>
    </row>
    <row r="113" spans="1:12" ht="19.5" customHeight="1">
      <c r="A113" s="2">
        <v>2</v>
      </c>
      <c r="B113" s="8" t="s">
        <v>549</v>
      </c>
      <c r="C113" s="3">
        <v>30327182328</v>
      </c>
      <c r="D113" s="4" t="s">
        <v>548</v>
      </c>
      <c r="E113" s="4" t="s">
        <v>413</v>
      </c>
      <c r="F113" s="6">
        <v>102.5</v>
      </c>
      <c r="G113" s="3">
        <v>2</v>
      </c>
      <c r="H113" s="6">
        <f>F113+G113</f>
        <v>104.5</v>
      </c>
      <c r="I113" s="6">
        <v>82.36</v>
      </c>
      <c r="J113" s="6">
        <f>H113/1.5/2+I113/2</f>
        <v>76.01333333333334</v>
      </c>
      <c r="K113" s="3">
        <v>2</v>
      </c>
      <c r="L113" s="3"/>
    </row>
    <row r="114" spans="1:12" ht="17.25" customHeight="1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</row>
    <row r="115" spans="1:12" ht="19.5" customHeight="1">
      <c r="A115" s="2">
        <v>1</v>
      </c>
      <c r="B115" s="8" t="s">
        <v>550</v>
      </c>
      <c r="C115" s="3">
        <v>30327174926</v>
      </c>
      <c r="D115" s="4" t="s">
        <v>548</v>
      </c>
      <c r="E115" s="4" t="s">
        <v>233</v>
      </c>
      <c r="F115" s="6">
        <v>122.5</v>
      </c>
      <c r="G115" s="3"/>
      <c r="H115" s="6">
        <f>F115+G115</f>
        <v>122.5</v>
      </c>
      <c r="I115" s="6">
        <v>84.42</v>
      </c>
      <c r="J115" s="6">
        <f>H115/1.5/2+I115/2</f>
        <v>83.04333333333334</v>
      </c>
      <c r="K115" s="3">
        <v>1</v>
      </c>
      <c r="L115" s="3"/>
    </row>
    <row r="116" spans="1:12" ht="19.5" customHeight="1">
      <c r="A116" s="2">
        <v>2</v>
      </c>
      <c r="B116" s="8" t="s">
        <v>551</v>
      </c>
      <c r="C116" s="3">
        <v>30327181021</v>
      </c>
      <c r="D116" s="4" t="s">
        <v>548</v>
      </c>
      <c r="E116" s="4" t="s">
        <v>233</v>
      </c>
      <c r="F116" s="6">
        <v>125</v>
      </c>
      <c r="G116" s="3"/>
      <c r="H116" s="6">
        <f>F116+G116</f>
        <v>125</v>
      </c>
      <c r="I116" s="6">
        <v>80.86</v>
      </c>
      <c r="J116" s="6">
        <f>H116/1.5/2+I116/2</f>
        <v>82.09666666666666</v>
      </c>
      <c r="K116" s="3">
        <v>2</v>
      </c>
      <c r="L116" s="3"/>
    </row>
    <row r="117" spans="1:12" ht="19.5" customHeight="1">
      <c r="A117" s="2">
        <v>3</v>
      </c>
      <c r="B117" s="8" t="s">
        <v>552</v>
      </c>
      <c r="C117" s="3">
        <v>30327175120</v>
      </c>
      <c r="D117" s="4" t="s">
        <v>548</v>
      </c>
      <c r="E117" s="4" t="s">
        <v>233</v>
      </c>
      <c r="F117" s="6">
        <v>119</v>
      </c>
      <c r="G117" s="3"/>
      <c r="H117" s="6">
        <f>F117+G117</f>
        <v>119</v>
      </c>
      <c r="I117" s="6" t="s">
        <v>589</v>
      </c>
      <c r="J117" s="6" t="s">
        <v>589</v>
      </c>
      <c r="K117" s="3"/>
      <c r="L117" s="3"/>
    </row>
    <row r="118" spans="1:12" ht="12" customHeight="1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</row>
    <row r="119" spans="1:12" ht="18.75" customHeight="1">
      <c r="A119" s="2">
        <v>1</v>
      </c>
      <c r="B119" s="8" t="s">
        <v>342</v>
      </c>
      <c r="C119" s="3">
        <v>30327176308</v>
      </c>
      <c r="D119" s="4" t="s">
        <v>340</v>
      </c>
      <c r="E119" s="4" t="s">
        <v>413</v>
      </c>
      <c r="F119" s="6">
        <v>99.5</v>
      </c>
      <c r="G119" s="3"/>
      <c r="H119" s="6">
        <f>F119+G119</f>
        <v>99.5</v>
      </c>
      <c r="I119" s="6">
        <v>80.76</v>
      </c>
      <c r="J119" s="6">
        <f>H119/1.5/2+I119/2</f>
        <v>73.54666666666667</v>
      </c>
      <c r="K119" s="3">
        <v>1</v>
      </c>
      <c r="L119" s="3"/>
    </row>
    <row r="120" spans="1:12" ht="18.75" customHeight="1">
      <c r="A120" s="2">
        <v>2</v>
      </c>
      <c r="B120" s="8" t="s">
        <v>343</v>
      </c>
      <c r="C120" s="3">
        <v>30327176021</v>
      </c>
      <c r="D120" s="4" t="s">
        <v>340</v>
      </c>
      <c r="E120" s="4" t="s">
        <v>413</v>
      </c>
      <c r="F120" s="6">
        <v>104.5</v>
      </c>
      <c r="G120" s="3">
        <v>2</v>
      </c>
      <c r="H120" s="6">
        <f>F120+G120</f>
        <v>106.5</v>
      </c>
      <c r="I120" s="6">
        <v>74.36</v>
      </c>
      <c r="J120" s="6">
        <f>H120/1.5/2+I120/2</f>
        <v>72.68</v>
      </c>
      <c r="K120" s="3">
        <v>2</v>
      </c>
      <c r="L120" s="3"/>
    </row>
    <row r="121" spans="1:12" ht="18.75" customHeight="1">
      <c r="A121" s="2">
        <v>3</v>
      </c>
      <c r="B121" s="8" t="s">
        <v>341</v>
      </c>
      <c r="C121" s="3">
        <v>30327170621</v>
      </c>
      <c r="D121" s="4" t="s">
        <v>340</v>
      </c>
      <c r="E121" s="4" t="s">
        <v>413</v>
      </c>
      <c r="F121" s="6">
        <v>104</v>
      </c>
      <c r="G121" s="3"/>
      <c r="H121" s="6">
        <f>F121+G121</f>
        <v>104</v>
      </c>
      <c r="I121" s="6" t="s">
        <v>589</v>
      </c>
      <c r="J121" s="6" t="s">
        <v>589</v>
      </c>
      <c r="K121" s="3"/>
      <c r="L121" s="3"/>
    </row>
    <row r="122" spans="1:12" ht="18.75" customHeight="1">
      <c r="A122" s="1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7"/>
    </row>
    <row r="123" spans="1:12" ht="21" customHeight="1">
      <c r="A123" s="2">
        <v>1</v>
      </c>
      <c r="B123" s="8" t="s">
        <v>345</v>
      </c>
      <c r="C123" s="3">
        <v>30327176126</v>
      </c>
      <c r="D123" s="4" t="s">
        <v>344</v>
      </c>
      <c r="E123" s="4" t="s">
        <v>413</v>
      </c>
      <c r="F123" s="6">
        <v>114.5</v>
      </c>
      <c r="G123" s="3">
        <v>2</v>
      </c>
      <c r="H123" s="6">
        <f>F123+G123</f>
        <v>116.5</v>
      </c>
      <c r="I123" s="6">
        <v>80.1</v>
      </c>
      <c r="J123" s="6">
        <f>H123/1.5/2+I123/2</f>
        <v>78.88333333333333</v>
      </c>
      <c r="K123" s="3">
        <v>1</v>
      </c>
      <c r="L123" s="3"/>
    </row>
    <row r="124" spans="1:12" ht="21" customHeight="1">
      <c r="A124" s="2">
        <v>2</v>
      </c>
      <c r="B124" s="8" t="s">
        <v>347</v>
      </c>
      <c r="C124" s="3">
        <v>30327175223</v>
      </c>
      <c r="D124" s="4" t="s">
        <v>344</v>
      </c>
      <c r="E124" s="4" t="s">
        <v>413</v>
      </c>
      <c r="F124" s="6">
        <v>109.5</v>
      </c>
      <c r="G124" s="3"/>
      <c r="H124" s="6">
        <f>F124+G124</f>
        <v>109.5</v>
      </c>
      <c r="I124" s="6">
        <v>80.96</v>
      </c>
      <c r="J124" s="6">
        <f>H124/1.5/2+I124/2</f>
        <v>76.97999999999999</v>
      </c>
      <c r="K124" s="3">
        <v>2</v>
      </c>
      <c r="L124" s="3"/>
    </row>
    <row r="125" spans="1:12" ht="21" customHeight="1">
      <c r="A125" s="2">
        <v>3</v>
      </c>
      <c r="B125" s="8" t="s">
        <v>346</v>
      </c>
      <c r="C125" s="3">
        <v>30327172127</v>
      </c>
      <c r="D125" s="4" t="s">
        <v>344</v>
      </c>
      <c r="E125" s="4" t="s">
        <v>413</v>
      </c>
      <c r="F125" s="6">
        <v>108.5</v>
      </c>
      <c r="G125" s="3">
        <v>2</v>
      </c>
      <c r="H125" s="6">
        <f>F125+G125</f>
        <v>110.5</v>
      </c>
      <c r="I125" s="6">
        <v>78.6</v>
      </c>
      <c r="J125" s="6">
        <f>H125/1.5/2+I125/2</f>
        <v>76.13333333333333</v>
      </c>
      <c r="K125" s="3">
        <v>3</v>
      </c>
      <c r="L125" s="3"/>
    </row>
    <row r="126" spans="1:12" ht="15.75" customHeight="1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</row>
    <row r="127" spans="1:12" ht="28.5">
      <c r="A127" s="2">
        <v>1</v>
      </c>
      <c r="B127" s="8" t="s">
        <v>241</v>
      </c>
      <c r="C127" s="3">
        <v>30327178016</v>
      </c>
      <c r="D127" s="4" t="s">
        <v>348</v>
      </c>
      <c r="E127" s="4" t="s">
        <v>413</v>
      </c>
      <c r="F127" s="6">
        <v>122</v>
      </c>
      <c r="G127" s="3">
        <v>2</v>
      </c>
      <c r="H127" s="6">
        <f>F127+G127</f>
        <v>124</v>
      </c>
      <c r="I127" s="6">
        <v>83.14</v>
      </c>
      <c r="J127" s="6">
        <f>H127/1.5/2+I127/2</f>
        <v>82.90333333333334</v>
      </c>
      <c r="K127" s="3">
        <v>1</v>
      </c>
      <c r="L127" s="3"/>
    </row>
    <row r="128" spans="1:12" ht="28.5">
      <c r="A128" s="2">
        <v>2</v>
      </c>
      <c r="B128" s="8" t="s">
        <v>350</v>
      </c>
      <c r="C128" s="3">
        <v>30327171801</v>
      </c>
      <c r="D128" s="4" t="s">
        <v>348</v>
      </c>
      <c r="E128" s="4" t="s">
        <v>413</v>
      </c>
      <c r="F128" s="6">
        <v>118</v>
      </c>
      <c r="G128" s="3">
        <v>2</v>
      </c>
      <c r="H128" s="6">
        <f>F128+G128</f>
        <v>120</v>
      </c>
      <c r="I128" s="6">
        <v>81.22</v>
      </c>
      <c r="J128" s="6">
        <f>H128/1.5/2+I128/2</f>
        <v>80.61</v>
      </c>
      <c r="K128" s="3">
        <v>2</v>
      </c>
      <c r="L128" s="3"/>
    </row>
    <row r="129" spans="1:12" ht="28.5">
      <c r="A129" s="2">
        <v>3</v>
      </c>
      <c r="B129" s="8" t="s">
        <v>349</v>
      </c>
      <c r="C129" s="3">
        <v>30327180713</v>
      </c>
      <c r="D129" s="4" t="s">
        <v>348</v>
      </c>
      <c r="E129" s="4" t="s">
        <v>413</v>
      </c>
      <c r="F129" s="6">
        <v>118.5</v>
      </c>
      <c r="G129" s="3"/>
      <c r="H129" s="6">
        <f>F129+G129</f>
        <v>118.5</v>
      </c>
      <c r="I129" s="6" t="s">
        <v>589</v>
      </c>
      <c r="J129" s="6" t="s">
        <v>589</v>
      </c>
      <c r="K129" s="3"/>
      <c r="L129" s="3"/>
    </row>
    <row r="130" spans="1:12" ht="14.25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</row>
    <row r="131" spans="1:12" ht="20.25" customHeight="1">
      <c r="A131" s="2">
        <v>1</v>
      </c>
      <c r="B131" s="8" t="s">
        <v>446</v>
      </c>
      <c r="C131" s="3">
        <v>30327180417</v>
      </c>
      <c r="D131" s="4" t="s">
        <v>444</v>
      </c>
      <c r="E131" s="4" t="s">
        <v>413</v>
      </c>
      <c r="F131" s="6">
        <v>110</v>
      </c>
      <c r="G131" s="3"/>
      <c r="H131" s="6">
        <f>F131+G131</f>
        <v>110</v>
      </c>
      <c r="I131" s="6">
        <v>80.4</v>
      </c>
      <c r="J131" s="6">
        <f>H131/1.5/2+I131/2</f>
        <v>76.86666666666667</v>
      </c>
      <c r="K131" s="3">
        <v>1</v>
      </c>
      <c r="L131" s="3"/>
    </row>
    <row r="132" spans="1:12" ht="20.25" customHeight="1">
      <c r="A132" s="2">
        <v>2</v>
      </c>
      <c r="B132" s="8" t="s">
        <v>445</v>
      </c>
      <c r="C132" s="3">
        <v>30327177314</v>
      </c>
      <c r="D132" s="4" t="s">
        <v>444</v>
      </c>
      <c r="E132" s="4" t="s">
        <v>413</v>
      </c>
      <c r="F132" s="6">
        <v>115.5</v>
      </c>
      <c r="G132" s="3">
        <v>2</v>
      </c>
      <c r="H132" s="6">
        <f>F132+G132</f>
        <v>117.5</v>
      </c>
      <c r="I132" s="6">
        <v>74.3</v>
      </c>
      <c r="J132" s="6">
        <f>H132/1.5/2+I132/2</f>
        <v>76.31666666666666</v>
      </c>
      <c r="K132" s="3">
        <v>2</v>
      </c>
      <c r="L132" s="3"/>
    </row>
    <row r="133" spans="1:12" ht="20.25" customHeight="1">
      <c r="A133" s="2">
        <v>3</v>
      </c>
      <c r="B133" s="8" t="s">
        <v>276</v>
      </c>
      <c r="C133" s="3">
        <v>30327177525</v>
      </c>
      <c r="D133" s="4" t="s">
        <v>444</v>
      </c>
      <c r="E133" s="4" t="s">
        <v>413</v>
      </c>
      <c r="F133" s="6">
        <v>110.5</v>
      </c>
      <c r="G133" s="3"/>
      <c r="H133" s="6">
        <f>F133+G133</f>
        <v>110.5</v>
      </c>
      <c r="I133" s="6">
        <v>76.1</v>
      </c>
      <c r="J133" s="6">
        <f>H133/1.5/2+I133/2</f>
        <v>74.88333333333333</v>
      </c>
      <c r="K133" s="3">
        <v>3</v>
      </c>
      <c r="L133" s="3"/>
    </row>
    <row r="134" spans="1:12" ht="16.5" customHeight="1">
      <c r="A134" s="12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</row>
    <row r="135" spans="1:12" ht="20.25" customHeight="1">
      <c r="A135" s="2">
        <v>1</v>
      </c>
      <c r="B135" s="8" t="s">
        <v>449</v>
      </c>
      <c r="C135" s="3">
        <v>30327174713</v>
      </c>
      <c r="D135" s="4" t="s">
        <v>444</v>
      </c>
      <c r="E135" s="4" t="s">
        <v>233</v>
      </c>
      <c r="F135" s="6">
        <v>116.5</v>
      </c>
      <c r="G135" s="3">
        <v>2</v>
      </c>
      <c r="H135" s="6">
        <f>F135+G135</f>
        <v>118.5</v>
      </c>
      <c r="I135" s="6">
        <v>78.02</v>
      </c>
      <c r="J135" s="6">
        <f>H135/1.5/2+I135/2</f>
        <v>78.50999999999999</v>
      </c>
      <c r="K135" s="3">
        <v>1</v>
      </c>
      <c r="L135" s="3"/>
    </row>
    <row r="136" spans="1:12" ht="20.25" customHeight="1">
      <c r="A136" s="2">
        <v>2</v>
      </c>
      <c r="B136" s="8" t="s">
        <v>448</v>
      </c>
      <c r="C136" s="3">
        <v>30327170624</v>
      </c>
      <c r="D136" s="4" t="s">
        <v>444</v>
      </c>
      <c r="E136" s="4" t="s">
        <v>233</v>
      </c>
      <c r="F136" s="6">
        <v>115.5</v>
      </c>
      <c r="G136" s="3"/>
      <c r="H136" s="6">
        <f>F136+G136</f>
        <v>115.5</v>
      </c>
      <c r="I136" s="6">
        <v>78.52</v>
      </c>
      <c r="J136" s="6">
        <f>H136/1.5/2+I136/2</f>
        <v>77.75999999999999</v>
      </c>
      <c r="K136" s="3">
        <v>2</v>
      </c>
      <c r="L136" s="3"/>
    </row>
    <row r="137" spans="1:12" ht="20.25" customHeight="1">
      <c r="A137" s="2">
        <v>3</v>
      </c>
      <c r="B137" s="8" t="s">
        <v>325</v>
      </c>
      <c r="C137" s="3">
        <v>30327180101</v>
      </c>
      <c r="D137" s="4" t="s">
        <v>444</v>
      </c>
      <c r="E137" s="4" t="s">
        <v>233</v>
      </c>
      <c r="F137" s="6">
        <v>115.5</v>
      </c>
      <c r="G137" s="3"/>
      <c r="H137" s="6">
        <f>F137+G137</f>
        <v>115.5</v>
      </c>
      <c r="I137" s="6">
        <v>75.44</v>
      </c>
      <c r="J137" s="6">
        <f>H137/1.5/2+I137/2</f>
        <v>76.22</v>
      </c>
      <c r="K137" s="3">
        <v>3</v>
      </c>
      <c r="L137" s="3"/>
    </row>
    <row r="138" spans="1:12" ht="14.25" customHeight="1">
      <c r="A138" s="12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</row>
    <row r="139" spans="1:12" ht="28.5">
      <c r="A139" s="2">
        <v>1</v>
      </c>
      <c r="B139" s="8" t="s">
        <v>452</v>
      </c>
      <c r="C139" s="3">
        <v>30327176528</v>
      </c>
      <c r="D139" s="4" t="s">
        <v>450</v>
      </c>
      <c r="E139" s="4" t="s">
        <v>413</v>
      </c>
      <c r="F139" s="6">
        <v>121</v>
      </c>
      <c r="G139" s="3"/>
      <c r="H139" s="6">
        <f>F139+G139</f>
        <v>121</v>
      </c>
      <c r="I139" s="6">
        <v>82.4</v>
      </c>
      <c r="J139" s="6">
        <f>H139/1.5/2+I139/2</f>
        <v>81.53333333333333</v>
      </c>
      <c r="K139" s="3">
        <v>1</v>
      </c>
      <c r="L139" s="3"/>
    </row>
    <row r="140" spans="1:12" ht="28.5">
      <c r="A140" s="2">
        <v>2</v>
      </c>
      <c r="B140" s="8" t="s">
        <v>59</v>
      </c>
      <c r="C140" s="3">
        <v>30327175123</v>
      </c>
      <c r="D140" s="4" t="s">
        <v>450</v>
      </c>
      <c r="E140" s="4" t="s">
        <v>413</v>
      </c>
      <c r="F140" s="6">
        <v>115.5</v>
      </c>
      <c r="G140" s="3"/>
      <c r="H140" s="6">
        <f>F140+G140</f>
        <v>115.5</v>
      </c>
      <c r="I140" s="6">
        <v>80.1</v>
      </c>
      <c r="J140" s="6">
        <f>H140/1.5/2+I140/2</f>
        <v>78.55</v>
      </c>
      <c r="K140" s="3">
        <v>2</v>
      </c>
      <c r="L140" s="3"/>
    </row>
    <row r="141" spans="1:12" ht="28.5">
      <c r="A141" s="2">
        <v>3</v>
      </c>
      <c r="B141" s="8" t="s">
        <v>451</v>
      </c>
      <c r="C141" s="3">
        <v>30327181125</v>
      </c>
      <c r="D141" s="4" t="s">
        <v>450</v>
      </c>
      <c r="E141" s="4" t="s">
        <v>413</v>
      </c>
      <c r="F141" s="6">
        <v>110.5</v>
      </c>
      <c r="G141" s="3">
        <v>2</v>
      </c>
      <c r="H141" s="6">
        <f>F141+G141</f>
        <v>112.5</v>
      </c>
      <c r="I141" s="6">
        <v>77.8</v>
      </c>
      <c r="J141" s="6">
        <f>H141/1.5/2+I141/2</f>
        <v>76.4</v>
      </c>
      <c r="K141" s="3">
        <v>3</v>
      </c>
      <c r="L141" s="3"/>
    </row>
    <row r="142" spans="1:12" ht="28.5">
      <c r="A142" s="2">
        <v>4</v>
      </c>
      <c r="B142" s="8" t="s">
        <v>58</v>
      </c>
      <c r="C142" s="3">
        <v>30327180122</v>
      </c>
      <c r="D142" s="4" t="s">
        <v>450</v>
      </c>
      <c r="E142" s="4" t="s">
        <v>413</v>
      </c>
      <c r="F142" s="6">
        <v>110.5</v>
      </c>
      <c r="G142" s="3">
        <v>2</v>
      </c>
      <c r="H142" s="6">
        <f>F142+G142</f>
        <v>112.5</v>
      </c>
      <c r="I142" s="6" t="s">
        <v>589</v>
      </c>
      <c r="J142" s="6" t="s">
        <v>589</v>
      </c>
      <c r="K142" s="3"/>
      <c r="L142" s="3"/>
    </row>
    <row r="143" spans="1:12" ht="14.25">
      <c r="A143" s="1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</row>
    <row r="144" spans="1:12" ht="28.5">
      <c r="A144" s="2">
        <v>1</v>
      </c>
      <c r="B144" s="8" t="s">
        <v>61</v>
      </c>
      <c r="C144" s="3">
        <v>30327181210</v>
      </c>
      <c r="D144" s="4" t="s">
        <v>60</v>
      </c>
      <c r="E144" s="4" t="s">
        <v>413</v>
      </c>
      <c r="F144" s="6">
        <v>124</v>
      </c>
      <c r="G144" s="3">
        <v>2</v>
      </c>
      <c r="H144" s="6">
        <f>F144+G144</f>
        <v>126</v>
      </c>
      <c r="I144" s="6">
        <v>80.34</v>
      </c>
      <c r="J144" s="6">
        <f>H144/1.5/2+I144/2</f>
        <v>82.17</v>
      </c>
      <c r="K144" s="3">
        <v>1</v>
      </c>
      <c r="L144" s="3"/>
    </row>
    <row r="145" spans="1:12" ht="28.5">
      <c r="A145" s="2">
        <v>2</v>
      </c>
      <c r="B145" s="8" t="s">
        <v>63</v>
      </c>
      <c r="C145" s="3">
        <v>30327182020</v>
      </c>
      <c r="D145" s="4" t="s">
        <v>60</v>
      </c>
      <c r="E145" s="4" t="s">
        <v>413</v>
      </c>
      <c r="F145" s="6">
        <v>117.5</v>
      </c>
      <c r="G145" s="3">
        <v>2</v>
      </c>
      <c r="H145" s="6">
        <f>F145+G145</f>
        <v>119.5</v>
      </c>
      <c r="I145" s="6">
        <v>79.5</v>
      </c>
      <c r="J145" s="6">
        <f>H145/1.5/2+I145/2</f>
        <v>79.58333333333334</v>
      </c>
      <c r="K145" s="3">
        <v>2</v>
      </c>
      <c r="L145" s="3"/>
    </row>
    <row r="146" spans="1:12" ht="28.5">
      <c r="A146" s="2">
        <v>3</v>
      </c>
      <c r="B146" s="8" t="s">
        <v>62</v>
      </c>
      <c r="C146" s="3">
        <v>30327176121</v>
      </c>
      <c r="D146" s="4" t="s">
        <v>60</v>
      </c>
      <c r="E146" s="4" t="s">
        <v>413</v>
      </c>
      <c r="F146" s="6">
        <v>113</v>
      </c>
      <c r="G146" s="3">
        <v>2</v>
      </c>
      <c r="H146" s="6">
        <f>F146+G146</f>
        <v>115</v>
      </c>
      <c r="I146" s="6">
        <v>81.36</v>
      </c>
      <c r="J146" s="6">
        <f>H146/1.5/2+I146/2</f>
        <v>79.01333333333334</v>
      </c>
      <c r="K146" s="3">
        <v>3</v>
      </c>
      <c r="L146" s="3"/>
    </row>
    <row r="147" spans="1:12" ht="14.25" customHeight="1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</row>
    <row r="148" spans="1:12" ht="21.75" customHeight="1">
      <c r="A148" s="2">
        <v>1</v>
      </c>
      <c r="B148" s="8" t="s">
        <v>130</v>
      </c>
      <c r="C148" s="3">
        <v>30327181802</v>
      </c>
      <c r="D148" s="4" t="s">
        <v>129</v>
      </c>
      <c r="E148" s="4" t="s">
        <v>413</v>
      </c>
      <c r="F148" s="6">
        <v>115.5</v>
      </c>
      <c r="G148" s="3"/>
      <c r="H148" s="6">
        <f>F148+G148</f>
        <v>115.5</v>
      </c>
      <c r="I148" s="6">
        <v>80.3</v>
      </c>
      <c r="J148" s="6">
        <f>H148/1.5/2+I148/2</f>
        <v>78.65</v>
      </c>
      <c r="K148" s="3">
        <v>1</v>
      </c>
      <c r="L148" s="3"/>
    </row>
    <row r="149" spans="1:12" ht="21.75" customHeight="1">
      <c r="A149" s="2">
        <v>2</v>
      </c>
      <c r="B149" s="8" t="s">
        <v>131</v>
      </c>
      <c r="C149" s="3">
        <v>30327171822</v>
      </c>
      <c r="D149" s="4" t="s">
        <v>129</v>
      </c>
      <c r="E149" s="4" t="s">
        <v>413</v>
      </c>
      <c r="F149" s="6">
        <v>104.5</v>
      </c>
      <c r="G149" s="3">
        <v>2</v>
      </c>
      <c r="H149" s="6">
        <f>F149+G149</f>
        <v>106.5</v>
      </c>
      <c r="I149" s="6">
        <v>76.4</v>
      </c>
      <c r="J149" s="6">
        <f>H149/1.5/2+I149/2</f>
        <v>73.7</v>
      </c>
      <c r="K149" s="3">
        <v>2</v>
      </c>
      <c r="L149" s="3"/>
    </row>
    <row r="150" spans="1:12" ht="21.75" customHeight="1">
      <c r="A150" s="2">
        <v>3</v>
      </c>
      <c r="B150" s="8" t="s">
        <v>403</v>
      </c>
      <c r="C150" s="3">
        <v>30327178008</v>
      </c>
      <c r="D150" s="4" t="s">
        <v>129</v>
      </c>
      <c r="E150" s="4" t="s">
        <v>413</v>
      </c>
      <c r="F150" s="6">
        <v>102</v>
      </c>
      <c r="G150" s="3"/>
      <c r="H150" s="6">
        <f>F150+G150</f>
        <v>102</v>
      </c>
      <c r="I150" s="6">
        <v>78</v>
      </c>
      <c r="J150" s="6">
        <f>H150/1.5/2+I150/2</f>
        <v>73</v>
      </c>
      <c r="K150" s="3">
        <v>3</v>
      </c>
      <c r="L150" s="3"/>
    </row>
    <row r="151" spans="1:12" ht="14.25" customHeight="1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4"/>
    </row>
    <row r="152" spans="1:12" ht="25.5" customHeight="1">
      <c r="A152" s="2">
        <v>1</v>
      </c>
      <c r="B152" s="8" t="s">
        <v>406</v>
      </c>
      <c r="C152" s="3">
        <v>30327170408</v>
      </c>
      <c r="D152" s="4" t="s">
        <v>404</v>
      </c>
      <c r="E152" s="4" t="s">
        <v>413</v>
      </c>
      <c r="F152" s="6">
        <v>112.5</v>
      </c>
      <c r="G152" s="3">
        <v>2</v>
      </c>
      <c r="H152" s="6">
        <f>F152+G152</f>
        <v>114.5</v>
      </c>
      <c r="I152" s="6">
        <v>80.5</v>
      </c>
      <c r="J152" s="6">
        <f>H152/1.5/2+I152/2</f>
        <v>78.41666666666666</v>
      </c>
      <c r="K152" s="3">
        <v>1</v>
      </c>
      <c r="L152" s="3"/>
    </row>
    <row r="153" spans="1:12" ht="25.5" customHeight="1">
      <c r="A153" s="2">
        <v>2</v>
      </c>
      <c r="B153" s="8" t="s">
        <v>405</v>
      </c>
      <c r="C153" s="3">
        <v>30327177319</v>
      </c>
      <c r="D153" s="4" t="s">
        <v>404</v>
      </c>
      <c r="E153" s="4" t="s">
        <v>413</v>
      </c>
      <c r="F153" s="6">
        <v>118</v>
      </c>
      <c r="G153" s="3"/>
      <c r="H153" s="6">
        <f>F153+G153</f>
        <v>118</v>
      </c>
      <c r="I153" s="6">
        <v>75.84</v>
      </c>
      <c r="J153" s="6">
        <f>H153/1.5/2+I153/2</f>
        <v>77.25333333333333</v>
      </c>
      <c r="K153" s="3">
        <v>2</v>
      </c>
      <c r="L153" s="3"/>
    </row>
    <row r="154" spans="1:12" ht="25.5" customHeight="1">
      <c r="A154" s="2">
        <v>3</v>
      </c>
      <c r="B154" s="8" t="s">
        <v>407</v>
      </c>
      <c r="C154" s="3">
        <v>30327173309</v>
      </c>
      <c r="D154" s="4" t="s">
        <v>404</v>
      </c>
      <c r="E154" s="4" t="s">
        <v>413</v>
      </c>
      <c r="F154" s="6">
        <v>106.5</v>
      </c>
      <c r="G154" s="3">
        <v>2</v>
      </c>
      <c r="H154" s="6">
        <f>F154+G154</f>
        <v>108.5</v>
      </c>
      <c r="I154" s="6">
        <v>76.1</v>
      </c>
      <c r="J154" s="6">
        <f>H154/1.5/2+I154/2</f>
        <v>74.21666666666667</v>
      </c>
      <c r="K154" s="3">
        <v>3</v>
      </c>
      <c r="L154" s="3"/>
    </row>
    <row r="155" spans="1:12" ht="14.25" customHeight="1">
      <c r="A155" s="12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4"/>
    </row>
    <row r="156" spans="1:12" ht="21" customHeight="1">
      <c r="A156" s="2">
        <v>1</v>
      </c>
      <c r="B156" s="8" t="s">
        <v>411</v>
      </c>
      <c r="C156" s="3">
        <v>30327174125</v>
      </c>
      <c r="D156" s="4" t="s">
        <v>408</v>
      </c>
      <c r="E156" s="4" t="s">
        <v>413</v>
      </c>
      <c r="F156" s="6">
        <v>113.5</v>
      </c>
      <c r="G156" s="3"/>
      <c r="H156" s="6">
        <f>F156+G156</f>
        <v>113.5</v>
      </c>
      <c r="I156" s="6">
        <v>78.42</v>
      </c>
      <c r="J156" s="6">
        <f>H156/1.5/2+I156/2</f>
        <v>77.04333333333334</v>
      </c>
      <c r="K156" s="3">
        <v>1</v>
      </c>
      <c r="L156" s="3"/>
    </row>
    <row r="157" spans="1:12" ht="21" customHeight="1">
      <c r="A157" s="2">
        <v>2</v>
      </c>
      <c r="B157" s="8" t="s">
        <v>409</v>
      </c>
      <c r="C157" s="3">
        <v>30327171117</v>
      </c>
      <c r="D157" s="4" t="s">
        <v>408</v>
      </c>
      <c r="E157" s="4" t="s">
        <v>413</v>
      </c>
      <c r="F157" s="6">
        <v>101.5</v>
      </c>
      <c r="G157" s="3">
        <v>2</v>
      </c>
      <c r="H157" s="6">
        <f>F157+G157</f>
        <v>103.5</v>
      </c>
      <c r="I157" s="6">
        <v>75.56</v>
      </c>
      <c r="J157" s="6">
        <f>H157/1.5/2+I157/2</f>
        <v>72.28</v>
      </c>
      <c r="K157" s="3">
        <v>2</v>
      </c>
      <c r="L157" s="3"/>
    </row>
    <row r="158" spans="1:12" ht="21" customHeight="1">
      <c r="A158" s="2">
        <v>3</v>
      </c>
      <c r="B158" s="8" t="s">
        <v>410</v>
      </c>
      <c r="C158" s="3">
        <v>30327180730</v>
      </c>
      <c r="D158" s="4" t="s">
        <v>408</v>
      </c>
      <c r="E158" s="4" t="s">
        <v>413</v>
      </c>
      <c r="F158" s="6">
        <v>94</v>
      </c>
      <c r="G158" s="3"/>
      <c r="H158" s="6">
        <f>F158+G158</f>
        <v>94</v>
      </c>
      <c r="I158" s="6">
        <v>74.56</v>
      </c>
      <c r="J158" s="6">
        <f>H158/1.5/2+I158/2</f>
        <v>68.61333333333333</v>
      </c>
      <c r="K158" s="3">
        <v>3</v>
      </c>
      <c r="L158" s="3"/>
    </row>
    <row r="159" spans="1:12" ht="16.5" customHeight="1">
      <c r="A159" s="12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4"/>
    </row>
    <row r="160" spans="1:12" ht="28.5">
      <c r="A160" s="2">
        <v>1</v>
      </c>
      <c r="B160" s="8" t="s">
        <v>539</v>
      </c>
      <c r="C160" s="3">
        <v>30327174619</v>
      </c>
      <c r="D160" s="4" t="s">
        <v>537</v>
      </c>
      <c r="E160" s="4" t="s">
        <v>413</v>
      </c>
      <c r="F160" s="6">
        <v>106</v>
      </c>
      <c r="G160" s="3"/>
      <c r="H160" s="6">
        <f>F160+G160</f>
        <v>106</v>
      </c>
      <c r="I160" s="6">
        <v>80.5</v>
      </c>
      <c r="J160" s="6">
        <f>H160/1.5/2+I160/2</f>
        <v>75.58333333333334</v>
      </c>
      <c r="K160" s="3">
        <v>1</v>
      </c>
      <c r="L160" s="3"/>
    </row>
    <row r="161" spans="1:12" ht="28.5">
      <c r="A161" s="2">
        <v>2</v>
      </c>
      <c r="B161" s="8" t="s">
        <v>538</v>
      </c>
      <c r="C161" s="3">
        <v>30327173405</v>
      </c>
      <c r="D161" s="4" t="s">
        <v>537</v>
      </c>
      <c r="E161" s="4" t="s">
        <v>413</v>
      </c>
      <c r="F161" s="6">
        <v>106</v>
      </c>
      <c r="G161" s="3"/>
      <c r="H161" s="6">
        <f>F161+G161</f>
        <v>106</v>
      </c>
      <c r="I161" s="6">
        <v>79.6</v>
      </c>
      <c r="J161" s="6">
        <f>H161/1.5/2+I161/2</f>
        <v>75.13333333333333</v>
      </c>
      <c r="K161" s="3">
        <v>2</v>
      </c>
      <c r="L161" s="3"/>
    </row>
    <row r="162" spans="1:12" ht="28.5">
      <c r="A162" s="2">
        <v>3</v>
      </c>
      <c r="B162" s="8" t="s">
        <v>540</v>
      </c>
      <c r="C162" s="3">
        <v>30327181326</v>
      </c>
      <c r="D162" s="4" t="s">
        <v>537</v>
      </c>
      <c r="E162" s="4" t="s">
        <v>413</v>
      </c>
      <c r="F162" s="6">
        <v>103.5</v>
      </c>
      <c r="G162" s="3"/>
      <c r="H162" s="6">
        <f>F162+G162</f>
        <v>103.5</v>
      </c>
      <c r="I162" s="6">
        <v>74.8</v>
      </c>
      <c r="J162" s="6">
        <f>H162/1.5/2+I162/2</f>
        <v>71.9</v>
      </c>
      <c r="K162" s="3">
        <v>3</v>
      </c>
      <c r="L162" s="3"/>
    </row>
    <row r="163" spans="1:12" ht="18" customHeight="1">
      <c r="A163" s="12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4"/>
    </row>
    <row r="164" spans="1:12" ht="18.75" customHeight="1">
      <c r="A164" s="2">
        <v>1</v>
      </c>
      <c r="B164" s="8" t="s">
        <v>542</v>
      </c>
      <c r="C164" s="3">
        <v>30327171202</v>
      </c>
      <c r="D164" s="4" t="s">
        <v>541</v>
      </c>
      <c r="E164" s="4" t="s">
        <v>413</v>
      </c>
      <c r="F164" s="6">
        <v>116</v>
      </c>
      <c r="G164" s="3"/>
      <c r="H164" s="6">
        <f>F164+G164</f>
        <v>116</v>
      </c>
      <c r="I164" s="6">
        <v>79.92</v>
      </c>
      <c r="J164" s="6">
        <f>H164/1.5/2+I164/2</f>
        <v>78.62666666666667</v>
      </c>
      <c r="K164" s="3">
        <v>1</v>
      </c>
      <c r="L164" s="3"/>
    </row>
    <row r="165" spans="1:12" ht="18.75" customHeight="1">
      <c r="A165" s="2">
        <v>2</v>
      </c>
      <c r="B165" s="8" t="s">
        <v>544</v>
      </c>
      <c r="C165" s="3">
        <v>30327180830</v>
      </c>
      <c r="D165" s="4" t="s">
        <v>541</v>
      </c>
      <c r="E165" s="4" t="s">
        <v>413</v>
      </c>
      <c r="F165" s="6">
        <v>104.5</v>
      </c>
      <c r="G165" s="3"/>
      <c r="H165" s="6">
        <f>F165+G165</f>
        <v>104.5</v>
      </c>
      <c r="I165" s="6">
        <v>80.84</v>
      </c>
      <c r="J165" s="6">
        <f>H165/1.5/2+I165/2</f>
        <v>75.25333333333333</v>
      </c>
      <c r="K165" s="3">
        <v>2</v>
      </c>
      <c r="L165" s="3"/>
    </row>
    <row r="166" spans="1:12" ht="18.75" customHeight="1">
      <c r="A166" s="2">
        <v>3</v>
      </c>
      <c r="B166" s="8" t="s">
        <v>545</v>
      </c>
      <c r="C166" s="3">
        <v>30327176304</v>
      </c>
      <c r="D166" s="4" t="s">
        <v>541</v>
      </c>
      <c r="E166" s="4" t="s">
        <v>413</v>
      </c>
      <c r="F166" s="6">
        <v>112</v>
      </c>
      <c r="G166" s="3">
        <v>2</v>
      </c>
      <c r="H166" s="6">
        <f>F166+G166</f>
        <v>114</v>
      </c>
      <c r="I166" s="6">
        <v>72.86</v>
      </c>
      <c r="J166" s="6">
        <f>H166/1.5/2+I166/2</f>
        <v>74.43</v>
      </c>
      <c r="K166" s="3">
        <v>3</v>
      </c>
      <c r="L166" s="3"/>
    </row>
    <row r="167" spans="1:12" ht="15.75" customHeight="1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4"/>
    </row>
    <row r="168" spans="1:12" ht="18" customHeight="1">
      <c r="A168" s="2">
        <v>1</v>
      </c>
      <c r="B168" s="8" t="s">
        <v>333</v>
      </c>
      <c r="C168" s="3">
        <v>30327181916</v>
      </c>
      <c r="D168" s="4" t="s">
        <v>541</v>
      </c>
      <c r="E168" s="4" t="s">
        <v>233</v>
      </c>
      <c r="F168" s="6">
        <v>110.5</v>
      </c>
      <c r="G168" s="3"/>
      <c r="H168" s="6">
        <f>F168+G168</f>
        <v>110.5</v>
      </c>
      <c r="I168" s="6">
        <v>77.28</v>
      </c>
      <c r="J168" s="6">
        <f>H168/1.5/2+I168/2</f>
        <v>75.47333333333333</v>
      </c>
      <c r="K168" s="3">
        <v>1</v>
      </c>
      <c r="L168" s="3"/>
    </row>
    <row r="169" spans="1:12" ht="18" customHeight="1">
      <c r="A169" s="2">
        <v>2</v>
      </c>
      <c r="B169" s="8" t="s">
        <v>546</v>
      </c>
      <c r="C169" s="3">
        <v>30327182108</v>
      </c>
      <c r="D169" s="4" t="s">
        <v>541</v>
      </c>
      <c r="E169" s="4" t="s">
        <v>233</v>
      </c>
      <c r="F169" s="6">
        <v>107</v>
      </c>
      <c r="G169" s="3">
        <v>2</v>
      </c>
      <c r="H169" s="6">
        <f>F169+G169</f>
        <v>109</v>
      </c>
      <c r="I169" s="6">
        <v>76.72</v>
      </c>
      <c r="J169" s="6">
        <f>H169/1.5/2+I169/2</f>
        <v>74.69333333333333</v>
      </c>
      <c r="K169" s="3">
        <v>2</v>
      </c>
      <c r="L169" s="3"/>
    </row>
    <row r="170" spans="1:12" ht="18" customHeight="1">
      <c r="A170" s="2">
        <v>3</v>
      </c>
      <c r="B170" s="8" t="s">
        <v>332</v>
      </c>
      <c r="C170" s="3">
        <v>30327182304</v>
      </c>
      <c r="D170" s="4" t="s">
        <v>541</v>
      </c>
      <c r="E170" s="4" t="s">
        <v>233</v>
      </c>
      <c r="F170" s="6">
        <v>103.5</v>
      </c>
      <c r="G170" s="3"/>
      <c r="H170" s="6">
        <f>F170+G170</f>
        <v>103.5</v>
      </c>
      <c r="I170" s="6">
        <v>76.16</v>
      </c>
      <c r="J170" s="6">
        <f>H170/1.5/2+I170/2</f>
        <v>72.58</v>
      </c>
      <c r="K170" s="3">
        <v>3</v>
      </c>
      <c r="L170" s="3"/>
    </row>
    <row r="171" spans="1:12" ht="15" customHeight="1">
      <c r="A171" s="12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4"/>
    </row>
    <row r="172" spans="1:12" ht="20.25" customHeight="1">
      <c r="A172" s="2">
        <v>1</v>
      </c>
      <c r="B172" s="8" t="s">
        <v>334</v>
      </c>
      <c r="C172" s="3">
        <v>30327180510</v>
      </c>
      <c r="D172" s="4" t="s">
        <v>335</v>
      </c>
      <c r="E172" s="4" t="s">
        <v>413</v>
      </c>
      <c r="F172" s="6">
        <v>101.5</v>
      </c>
      <c r="G172" s="3"/>
      <c r="H172" s="6">
        <f>F172+G172</f>
        <v>101.5</v>
      </c>
      <c r="I172" s="6">
        <v>73.52</v>
      </c>
      <c r="J172" s="6">
        <f>H172/1.5/2+I172/2</f>
        <v>70.59333333333333</v>
      </c>
      <c r="K172" s="3">
        <v>1</v>
      </c>
      <c r="L172" s="3"/>
    </row>
    <row r="173" spans="1:12" ht="20.25" customHeight="1">
      <c r="A173" s="2">
        <v>2</v>
      </c>
      <c r="B173" s="8" t="s">
        <v>337</v>
      </c>
      <c r="C173" s="3">
        <v>30327175308</v>
      </c>
      <c r="D173" s="4" t="s">
        <v>335</v>
      </c>
      <c r="E173" s="4" t="s">
        <v>413</v>
      </c>
      <c r="F173" s="6">
        <v>86.5</v>
      </c>
      <c r="G173" s="3"/>
      <c r="H173" s="6">
        <f>F173+G173</f>
        <v>86.5</v>
      </c>
      <c r="I173" s="6">
        <v>75.7</v>
      </c>
      <c r="J173" s="6">
        <f>H173/1.5/2+I173/2</f>
        <v>66.68333333333334</v>
      </c>
      <c r="K173" s="3">
        <v>2</v>
      </c>
      <c r="L173" s="3"/>
    </row>
    <row r="174" spans="1:12" ht="20.25" customHeight="1">
      <c r="A174" s="2">
        <v>3</v>
      </c>
      <c r="B174" s="8" t="s">
        <v>336</v>
      </c>
      <c r="C174" s="3">
        <v>30327180914</v>
      </c>
      <c r="D174" s="4" t="s">
        <v>335</v>
      </c>
      <c r="E174" s="4" t="s">
        <v>413</v>
      </c>
      <c r="F174" s="6">
        <v>84.5</v>
      </c>
      <c r="G174" s="3"/>
      <c r="H174" s="6">
        <f>F174+G174</f>
        <v>84.5</v>
      </c>
      <c r="I174" s="6">
        <v>74.52</v>
      </c>
      <c r="J174" s="6">
        <f>H174/1.5/2+I174/2</f>
        <v>65.42666666666666</v>
      </c>
      <c r="K174" s="3">
        <v>3</v>
      </c>
      <c r="L174" s="3"/>
    </row>
    <row r="175" spans="1:12" ht="16.5" customHeight="1">
      <c r="A175" s="15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7"/>
    </row>
    <row r="176" spans="1:12" ht="20.25" customHeight="1">
      <c r="A176" s="2">
        <v>1</v>
      </c>
      <c r="B176" s="8" t="s">
        <v>18</v>
      </c>
      <c r="C176" s="3">
        <v>30327173722</v>
      </c>
      <c r="D176" s="4" t="s">
        <v>339</v>
      </c>
      <c r="E176" s="4" t="s">
        <v>413</v>
      </c>
      <c r="F176" s="6">
        <v>111</v>
      </c>
      <c r="G176" s="3"/>
      <c r="H176" s="6">
        <f>F176+G176</f>
        <v>111</v>
      </c>
      <c r="I176" s="6">
        <v>78.9</v>
      </c>
      <c r="J176" s="6">
        <f>H176/1.5/2+I176/2</f>
        <v>76.45</v>
      </c>
      <c r="K176" s="3">
        <v>1</v>
      </c>
      <c r="L176" s="3"/>
    </row>
    <row r="177" spans="1:12" ht="20.25" customHeight="1">
      <c r="A177" s="2">
        <v>2</v>
      </c>
      <c r="B177" s="8" t="s">
        <v>338</v>
      </c>
      <c r="C177" s="3">
        <v>30327175319</v>
      </c>
      <c r="D177" s="4" t="s">
        <v>339</v>
      </c>
      <c r="E177" s="4" t="s">
        <v>413</v>
      </c>
      <c r="F177" s="6">
        <v>102</v>
      </c>
      <c r="G177" s="3"/>
      <c r="H177" s="6">
        <f>F177+G177</f>
        <v>102</v>
      </c>
      <c r="I177" s="6">
        <v>79.3</v>
      </c>
      <c r="J177" s="6">
        <f>H177/1.5/2+I177/2</f>
        <v>73.65</v>
      </c>
      <c r="K177" s="3">
        <v>2</v>
      </c>
      <c r="L177" s="3"/>
    </row>
    <row r="178" spans="1:12" ht="20.25" customHeight="1">
      <c r="A178" s="2">
        <v>3</v>
      </c>
      <c r="B178" s="8" t="s">
        <v>19</v>
      </c>
      <c r="C178" s="3">
        <v>30327180702</v>
      </c>
      <c r="D178" s="4" t="s">
        <v>339</v>
      </c>
      <c r="E178" s="4" t="s">
        <v>413</v>
      </c>
      <c r="F178" s="6">
        <v>97</v>
      </c>
      <c r="G178" s="3"/>
      <c r="H178" s="6">
        <f>F178+G178</f>
        <v>97</v>
      </c>
      <c r="I178" s="6">
        <v>79.6</v>
      </c>
      <c r="J178" s="6">
        <f>H178/1.5/2+I178/2</f>
        <v>72.13333333333333</v>
      </c>
      <c r="K178" s="3">
        <v>3</v>
      </c>
      <c r="L178" s="3"/>
    </row>
    <row r="179" spans="1:12" ht="15.75" customHeight="1">
      <c r="A179" s="12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4"/>
    </row>
    <row r="180" spans="1:12" ht="20.25" customHeight="1">
      <c r="A180" s="2">
        <v>1</v>
      </c>
      <c r="B180" s="8" t="s">
        <v>20</v>
      </c>
      <c r="C180" s="3">
        <v>30327177909</v>
      </c>
      <c r="D180" s="4" t="s">
        <v>339</v>
      </c>
      <c r="E180" s="4" t="s">
        <v>233</v>
      </c>
      <c r="F180" s="6">
        <v>129.5</v>
      </c>
      <c r="G180" s="3"/>
      <c r="H180" s="6">
        <f>F180+G180</f>
        <v>129.5</v>
      </c>
      <c r="I180" s="6">
        <v>79</v>
      </c>
      <c r="J180" s="6">
        <f>H180/1.5/2+I180/2</f>
        <v>82.66666666666666</v>
      </c>
      <c r="K180" s="3">
        <v>1</v>
      </c>
      <c r="L180" s="3"/>
    </row>
    <row r="181" spans="1:12" ht="20.25" customHeight="1">
      <c r="A181" s="2">
        <v>2</v>
      </c>
      <c r="B181" s="8" t="s">
        <v>23</v>
      </c>
      <c r="C181" s="3">
        <v>30327170625</v>
      </c>
      <c r="D181" s="4" t="s">
        <v>339</v>
      </c>
      <c r="E181" s="4" t="s">
        <v>233</v>
      </c>
      <c r="F181" s="6">
        <v>125</v>
      </c>
      <c r="G181" s="3"/>
      <c r="H181" s="6">
        <f>F181+G181</f>
        <v>125</v>
      </c>
      <c r="I181" s="6">
        <v>79.9</v>
      </c>
      <c r="J181" s="6">
        <f>H181/1.5/2+I181/2</f>
        <v>81.61666666666667</v>
      </c>
      <c r="K181" s="3">
        <v>2</v>
      </c>
      <c r="L181" s="3"/>
    </row>
    <row r="182" spans="1:12" ht="20.25" customHeight="1">
      <c r="A182" s="2">
        <v>3</v>
      </c>
      <c r="B182" s="8" t="s">
        <v>24</v>
      </c>
      <c r="C182" s="3">
        <v>30327181512</v>
      </c>
      <c r="D182" s="4" t="s">
        <v>339</v>
      </c>
      <c r="E182" s="4" t="s">
        <v>233</v>
      </c>
      <c r="F182" s="6">
        <v>107.5</v>
      </c>
      <c r="G182" s="3"/>
      <c r="H182" s="6">
        <f>F182+G182</f>
        <v>107.5</v>
      </c>
      <c r="I182" s="6">
        <v>79.76</v>
      </c>
      <c r="J182" s="6">
        <f>H182/1.5/2+I182/2</f>
        <v>75.71333333333334</v>
      </c>
      <c r="K182" s="3">
        <v>3</v>
      </c>
      <c r="L182" s="3"/>
    </row>
    <row r="183" spans="1:12" ht="15" customHeight="1">
      <c r="A183" s="1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4"/>
    </row>
    <row r="184" spans="1:12" ht="28.5">
      <c r="A184" s="2">
        <v>1</v>
      </c>
      <c r="B184" s="8" t="s">
        <v>27</v>
      </c>
      <c r="C184" s="3">
        <v>30327180909</v>
      </c>
      <c r="D184" s="4" t="s">
        <v>25</v>
      </c>
      <c r="E184" s="4" t="s">
        <v>413</v>
      </c>
      <c r="F184" s="6">
        <v>108</v>
      </c>
      <c r="G184" s="3"/>
      <c r="H184" s="6">
        <f>F184+G184</f>
        <v>108</v>
      </c>
      <c r="I184" s="6">
        <v>83.9</v>
      </c>
      <c r="J184" s="6">
        <f>H184/1.5/2+I184/2</f>
        <v>77.95</v>
      </c>
      <c r="K184" s="3">
        <v>1</v>
      </c>
      <c r="L184" s="3"/>
    </row>
    <row r="185" spans="1:12" ht="28.5">
      <c r="A185" s="2">
        <v>2</v>
      </c>
      <c r="B185" s="8" t="s">
        <v>28</v>
      </c>
      <c r="C185" s="3">
        <v>30327174527</v>
      </c>
      <c r="D185" s="4" t="s">
        <v>25</v>
      </c>
      <c r="E185" s="4" t="s">
        <v>413</v>
      </c>
      <c r="F185" s="6">
        <v>108.5</v>
      </c>
      <c r="G185" s="3"/>
      <c r="H185" s="6">
        <f>F185+G185</f>
        <v>108.5</v>
      </c>
      <c r="I185" s="6">
        <v>80.7</v>
      </c>
      <c r="J185" s="6">
        <f>H185/1.5/2+I185/2</f>
        <v>76.51666666666667</v>
      </c>
      <c r="K185" s="3">
        <v>2</v>
      </c>
      <c r="L185" s="3"/>
    </row>
    <row r="186" spans="1:12" ht="28.5">
      <c r="A186" s="2">
        <v>3</v>
      </c>
      <c r="B186" s="8" t="s">
        <v>26</v>
      </c>
      <c r="C186" s="3">
        <v>30327180422</v>
      </c>
      <c r="D186" s="4" t="s">
        <v>25</v>
      </c>
      <c r="E186" s="4" t="s">
        <v>413</v>
      </c>
      <c r="F186" s="6">
        <v>96</v>
      </c>
      <c r="G186" s="3"/>
      <c r="H186" s="6">
        <f>F186+G186</f>
        <v>96</v>
      </c>
      <c r="I186" s="6">
        <v>83</v>
      </c>
      <c r="J186" s="6">
        <f>H186/1.5/2+I186/2</f>
        <v>73.5</v>
      </c>
      <c r="K186" s="3">
        <v>3</v>
      </c>
      <c r="L186" s="3"/>
    </row>
    <row r="187" spans="1:12" ht="14.25">
      <c r="A187" s="1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4"/>
    </row>
    <row r="188" spans="1:12" ht="21" customHeight="1">
      <c r="A188" s="2">
        <v>1</v>
      </c>
      <c r="B188" s="8" t="s">
        <v>31</v>
      </c>
      <c r="C188" s="3">
        <v>30327174709</v>
      </c>
      <c r="D188" s="4" t="s">
        <v>29</v>
      </c>
      <c r="E188" s="4" t="s">
        <v>413</v>
      </c>
      <c r="F188" s="6">
        <v>117</v>
      </c>
      <c r="G188" s="3"/>
      <c r="H188" s="6">
        <f>F188+G188</f>
        <v>117</v>
      </c>
      <c r="I188" s="6">
        <v>78.6</v>
      </c>
      <c r="J188" s="6">
        <f>H188/1.5/2+I188/2</f>
        <v>78.3</v>
      </c>
      <c r="K188" s="3">
        <v>1</v>
      </c>
      <c r="L188" s="3"/>
    </row>
    <row r="189" spans="1:12" ht="21" customHeight="1">
      <c r="A189" s="2">
        <v>2</v>
      </c>
      <c r="B189" s="8" t="s">
        <v>30</v>
      </c>
      <c r="C189" s="3">
        <v>30327175926</v>
      </c>
      <c r="D189" s="4" t="s">
        <v>29</v>
      </c>
      <c r="E189" s="4" t="s">
        <v>413</v>
      </c>
      <c r="F189" s="6">
        <v>108.5</v>
      </c>
      <c r="G189" s="3">
        <v>2</v>
      </c>
      <c r="H189" s="6">
        <f>F189+G189</f>
        <v>110.5</v>
      </c>
      <c r="I189" s="6">
        <v>78.9</v>
      </c>
      <c r="J189" s="6">
        <f>H189/1.5/2+I189/2</f>
        <v>76.28333333333333</v>
      </c>
      <c r="K189" s="3">
        <v>2</v>
      </c>
      <c r="L189" s="3"/>
    </row>
    <row r="190" spans="1:12" ht="21" customHeight="1">
      <c r="A190" s="2">
        <v>3</v>
      </c>
      <c r="B190" s="8" t="s">
        <v>32</v>
      </c>
      <c r="C190" s="3">
        <v>30327177423</v>
      </c>
      <c r="D190" s="4" t="s">
        <v>29</v>
      </c>
      <c r="E190" s="4" t="s">
        <v>413</v>
      </c>
      <c r="F190" s="6">
        <v>111</v>
      </c>
      <c r="G190" s="3"/>
      <c r="H190" s="6">
        <f>F190+G190</f>
        <v>111</v>
      </c>
      <c r="I190" s="6">
        <v>76.8</v>
      </c>
      <c r="J190" s="6">
        <f>H190/1.5/2+I190/2</f>
        <v>75.4</v>
      </c>
      <c r="K190" s="3">
        <v>3</v>
      </c>
      <c r="L190" s="3"/>
    </row>
    <row r="191" spans="1:12" ht="15" customHeight="1">
      <c r="A191" s="15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7"/>
    </row>
    <row r="192" spans="1:12" ht="20.25" customHeight="1">
      <c r="A192" s="2">
        <v>1</v>
      </c>
      <c r="B192" s="8" t="s">
        <v>244</v>
      </c>
      <c r="C192" s="3">
        <v>30327175726</v>
      </c>
      <c r="D192" s="4" t="s">
        <v>29</v>
      </c>
      <c r="E192" s="4" t="s">
        <v>233</v>
      </c>
      <c r="F192" s="6">
        <v>116</v>
      </c>
      <c r="G192" s="3">
        <v>2</v>
      </c>
      <c r="H192" s="6">
        <f>F192+G192</f>
        <v>118</v>
      </c>
      <c r="I192" s="6">
        <v>74.6</v>
      </c>
      <c r="J192" s="6">
        <f>H192/1.5/2+I192/2</f>
        <v>76.63333333333333</v>
      </c>
      <c r="K192" s="3">
        <v>1</v>
      </c>
      <c r="L192" s="3"/>
    </row>
    <row r="193" spans="1:12" ht="20.25" customHeight="1">
      <c r="A193" s="2">
        <v>2</v>
      </c>
      <c r="B193" s="8" t="s">
        <v>33</v>
      </c>
      <c r="C193" s="3">
        <v>30327178009</v>
      </c>
      <c r="D193" s="4" t="s">
        <v>29</v>
      </c>
      <c r="E193" s="4" t="s">
        <v>233</v>
      </c>
      <c r="F193" s="6">
        <v>114.5</v>
      </c>
      <c r="G193" s="3">
        <v>2</v>
      </c>
      <c r="H193" s="6">
        <f>F193+G193</f>
        <v>116.5</v>
      </c>
      <c r="I193" s="6">
        <v>73.94</v>
      </c>
      <c r="J193" s="6">
        <f>H193/1.5/2+I193/2</f>
        <v>75.80333333333334</v>
      </c>
      <c r="K193" s="3">
        <v>2</v>
      </c>
      <c r="L193" s="3"/>
    </row>
    <row r="194" spans="1:12" ht="20.25" customHeight="1">
      <c r="A194" s="2">
        <v>3</v>
      </c>
      <c r="B194" s="8" t="s">
        <v>243</v>
      </c>
      <c r="C194" s="3">
        <v>30327175513</v>
      </c>
      <c r="D194" s="4" t="s">
        <v>29</v>
      </c>
      <c r="E194" s="4" t="s">
        <v>233</v>
      </c>
      <c r="F194" s="6">
        <v>105.5</v>
      </c>
      <c r="G194" s="3"/>
      <c r="H194" s="6">
        <f>F194+G194</f>
        <v>105.5</v>
      </c>
      <c r="I194" s="6">
        <v>73</v>
      </c>
      <c r="J194" s="6">
        <f>H194/1.5/2+I194/2</f>
        <v>71.66666666666666</v>
      </c>
      <c r="K194" s="3">
        <v>3</v>
      </c>
      <c r="L194" s="3"/>
    </row>
    <row r="195" spans="1:12" ht="16.5" customHeight="1">
      <c r="A195" s="12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4"/>
    </row>
    <row r="196" spans="1:12" ht="20.25" customHeight="1">
      <c r="A196" s="2">
        <v>1</v>
      </c>
      <c r="B196" s="8" t="s">
        <v>248</v>
      </c>
      <c r="C196" s="3">
        <v>30327177727</v>
      </c>
      <c r="D196" s="4" t="s">
        <v>245</v>
      </c>
      <c r="E196" s="4" t="s">
        <v>413</v>
      </c>
      <c r="F196" s="6">
        <v>106</v>
      </c>
      <c r="G196" s="3"/>
      <c r="H196" s="6">
        <f>F196+G196</f>
        <v>106</v>
      </c>
      <c r="I196" s="6">
        <v>79.02</v>
      </c>
      <c r="J196" s="6">
        <f>H196/1.5/2+I196/2</f>
        <v>74.84333333333333</v>
      </c>
      <c r="K196" s="3">
        <v>1</v>
      </c>
      <c r="L196" s="3"/>
    </row>
    <row r="197" spans="1:12" ht="20.25" customHeight="1">
      <c r="A197" s="2">
        <v>2</v>
      </c>
      <c r="B197" s="8" t="s">
        <v>246</v>
      </c>
      <c r="C197" s="3">
        <v>30327177614</v>
      </c>
      <c r="D197" s="4" t="s">
        <v>245</v>
      </c>
      <c r="E197" s="4" t="s">
        <v>413</v>
      </c>
      <c r="F197" s="6">
        <v>107.5</v>
      </c>
      <c r="G197" s="3"/>
      <c r="H197" s="6">
        <f>F197+G197</f>
        <v>107.5</v>
      </c>
      <c r="I197" s="6">
        <v>76.68</v>
      </c>
      <c r="J197" s="6">
        <f>H197/1.5/2+I197/2</f>
        <v>74.17333333333335</v>
      </c>
      <c r="K197" s="3">
        <v>2</v>
      </c>
      <c r="L197" s="3"/>
    </row>
    <row r="198" spans="1:12" ht="20.25" customHeight="1">
      <c r="A198" s="2">
        <v>3</v>
      </c>
      <c r="B198" s="8" t="s">
        <v>247</v>
      </c>
      <c r="C198" s="3">
        <v>30327181218</v>
      </c>
      <c r="D198" s="4" t="s">
        <v>245</v>
      </c>
      <c r="E198" s="4" t="s">
        <v>413</v>
      </c>
      <c r="F198" s="6">
        <v>100.5</v>
      </c>
      <c r="G198" s="3"/>
      <c r="H198" s="6">
        <f>F198+G198</f>
        <v>100.5</v>
      </c>
      <c r="I198" s="6">
        <v>76.68</v>
      </c>
      <c r="J198" s="6">
        <f>H198/1.5/2+I198/2</f>
        <v>71.84</v>
      </c>
      <c r="K198" s="3">
        <v>3</v>
      </c>
      <c r="L198" s="3"/>
    </row>
    <row r="199" spans="1:12" ht="13.5" customHeight="1">
      <c r="A199" s="15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7"/>
    </row>
    <row r="200" spans="1:12" ht="28.5">
      <c r="A200" s="2">
        <v>1</v>
      </c>
      <c r="B200" s="8" t="s">
        <v>252</v>
      </c>
      <c r="C200" s="3">
        <v>30327182027</v>
      </c>
      <c r="D200" s="4" t="s">
        <v>249</v>
      </c>
      <c r="E200" s="4" t="s">
        <v>413</v>
      </c>
      <c r="F200" s="6">
        <v>112</v>
      </c>
      <c r="G200" s="3"/>
      <c r="H200" s="6">
        <f>F200+G200</f>
        <v>112</v>
      </c>
      <c r="I200" s="6">
        <v>83.26</v>
      </c>
      <c r="J200" s="6">
        <f>H200/1.5/2+I200/2</f>
        <v>78.96333333333334</v>
      </c>
      <c r="K200" s="3">
        <v>1</v>
      </c>
      <c r="L200" s="3"/>
    </row>
    <row r="201" spans="1:12" ht="28.5">
      <c r="A201" s="2">
        <v>2</v>
      </c>
      <c r="B201" s="8" t="s">
        <v>251</v>
      </c>
      <c r="C201" s="3">
        <v>30327173211</v>
      </c>
      <c r="D201" s="4" t="s">
        <v>249</v>
      </c>
      <c r="E201" s="4" t="s">
        <v>413</v>
      </c>
      <c r="F201" s="6">
        <v>108</v>
      </c>
      <c r="G201" s="3"/>
      <c r="H201" s="6">
        <f>F201+G201</f>
        <v>108</v>
      </c>
      <c r="I201" s="6">
        <v>80.2</v>
      </c>
      <c r="J201" s="6">
        <f>H201/1.5/2+I201/2</f>
        <v>76.1</v>
      </c>
      <c r="K201" s="3">
        <v>2</v>
      </c>
      <c r="L201" s="3"/>
    </row>
    <row r="202" spans="1:12" ht="28.5">
      <c r="A202" s="2">
        <v>3</v>
      </c>
      <c r="B202" s="8" t="s">
        <v>250</v>
      </c>
      <c r="C202" s="3">
        <v>30327177210</v>
      </c>
      <c r="D202" s="4" t="s">
        <v>249</v>
      </c>
      <c r="E202" s="4" t="s">
        <v>413</v>
      </c>
      <c r="F202" s="6">
        <v>105</v>
      </c>
      <c r="G202" s="3"/>
      <c r="H202" s="6">
        <f>F202+G202</f>
        <v>105</v>
      </c>
      <c r="I202" s="6">
        <v>81.04</v>
      </c>
      <c r="J202" s="6">
        <f>H202/1.5/2+I202/2</f>
        <v>75.52000000000001</v>
      </c>
      <c r="K202" s="3">
        <v>3</v>
      </c>
      <c r="L202" s="3"/>
    </row>
    <row r="203" spans="1:12" ht="14.25">
      <c r="A203" s="12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4"/>
    </row>
    <row r="204" spans="1:12" ht="26.25" customHeight="1">
      <c r="A204" s="2">
        <v>1</v>
      </c>
      <c r="B204" s="8" t="s">
        <v>255</v>
      </c>
      <c r="C204" s="3">
        <v>30327172010</v>
      </c>
      <c r="D204" s="4" t="s">
        <v>254</v>
      </c>
      <c r="E204" s="4" t="s">
        <v>413</v>
      </c>
      <c r="F204" s="6">
        <v>112.5</v>
      </c>
      <c r="G204" s="3">
        <v>2</v>
      </c>
      <c r="H204" s="6">
        <f>F204+G204</f>
        <v>114.5</v>
      </c>
      <c r="I204" s="6">
        <v>77.7</v>
      </c>
      <c r="J204" s="6">
        <f>H204/1.5/2+I204/2</f>
        <v>77.01666666666667</v>
      </c>
      <c r="K204" s="3">
        <v>1</v>
      </c>
      <c r="L204" s="3"/>
    </row>
    <row r="205" spans="1:12" ht="26.25" customHeight="1">
      <c r="A205" s="2">
        <v>2</v>
      </c>
      <c r="B205" s="8" t="s">
        <v>253</v>
      </c>
      <c r="C205" s="3">
        <v>30327176529</v>
      </c>
      <c r="D205" s="4" t="s">
        <v>254</v>
      </c>
      <c r="E205" s="4" t="s">
        <v>413</v>
      </c>
      <c r="F205" s="6">
        <v>99.5</v>
      </c>
      <c r="G205" s="3">
        <v>2</v>
      </c>
      <c r="H205" s="6">
        <f>F205+G205</f>
        <v>101.5</v>
      </c>
      <c r="I205" s="6">
        <v>79.8</v>
      </c>
      <c r="J205" s="6">
        <f>H205/1.5/2+I205/2</f>
        <v>73.73333333333333</v>
      </c>
      <c r="K205" s="3">
        <v>2</v>
      </c>
      <c r="L205" s="3"/>
    </row>
    <row r="206" spans="1:12" ht="26.25" customHeight="1">
      <c r="A206" s="2">
        <v>3</v>
      </c>
      <c r="B206" s="8" t="s">
        <v>526</v>
      </c>
      <c r="C206" s="3">
        <v>30327170209</v>
      </c>
      <c r="D206" s="4" t="s">
        <v>254</v>
      </c>
      <c r="E206" s="4" t="s">
        <v>413</v>
      </c>
      <c r="F206" s="6">
        <v>100</v>
      </c>
      <c r="G206" s="3"/>
      <c r="H206" s="6">
        <f>F206+G206</f>
        <v>100</v>
      </c>
      <c r="I206" s="6">
        <v>78.2</v>
      </c>
      <c r="J206" s="6">
        <f>H206/1.5/2+I206/2</f>
        <v>72.43333333333334</v>
      </c>
      <c r="K206" s="3">
        <v>3</v>
      </c>
      <c r="L206" s="3"/>
    </row>
    <row r="207" spans="1:12" ht="26.25" customHeight="1">
      <c r="A207" s="2">
        <v>4</v>
      </c>
      <c r="B207" s="8" t="s">
        <v>256</v>
      </c>
      <c r="C207" s="3">
        <v>30327173925</v>
      </c>
      <c r="D207" s="4" t="s">
        <v>254</v>
      </c>
      <c r="E207" s="4" t="s">
        <v>413</v>
      </c>
      <c r="F207" s="6">
        <v>100</v>
      </c>
      <c r="G207" s="3"/>
      <c r="H207" s="6">
        <f>F207+G207</f>
        <v>100</v>
      </c>
      <c r="I207" s="6" t="s">
        <v>589</v>
      </c>
      <c r="J207" s="6" t="s">
        <v>589</v>
      </c>
      <c r="K207" s="3"/>
      <c r="L207" s="3"/>
    </row>
    <row r="208" spans="1:12" ht="15.75" customHeight="1">
      <c r="A208" s="12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4"/>
    </row>
    <row r="209" spans="1:12" ht="27" customHeight="1">
      <c r="A209" s="2">
        <v>1</v>
      </c>
      <c r="B209" s="8" t="s">
        <v>529</v>
      </c>
      <c r="C209" s="3">
        <v>30327171212</v>
      </c>
      <c r="D209" s="4" t="s">
        <v>254</v>
      </c>
      <c r="E209" s="4" t="s">
        <v>233</v>
      </c>
      <c r="F209" s="6">
        <v>104.5</v>
      </c>
      <c r="G209" s="3"/>
      <c r="H209" s="6">
        <f>F209+G209</f>
        <v>104.5</v>
      </c>
      <c r="I209" s="6">
        <v>79.4</v>
      </c>
      <c r="J209" s="6">
        <f>H209/1.5/2+I209/2</f>
        <v>74.53333333333333</v>
      </c>
      <c r="K209" s="3">
        <v>1</v>
      </c>
      <c r="L209" s="3"/>
    </row>
    <row r="210" spans="1:12" ht="27" customHeight="1">
      <c r="A210" s="2">
        <v>2</v>
      </c>
      <c r="B210" s="8" t="s">
        <v>527</v>
      </c>
      <c r="C210" s="3">
        <v>30327180705</v>
      </c>
      <c r="D210" s="4" t="s">
        <v>254</v>
      </c>
      <c r="E210" s="4" t="s">
        <v>233</v>
      </c>
      <c r="F210" s="6">
        <v>100</v>
      </c>
      <c r="G210" s="3"/>
      <c r="H210" s="6">
        <f>F210+G210</f>
        <v>100</v>
      </c>
      <c r="I210" s="6">
        <v>80.8</v>
      </c>
      <c r="J210" s="6">
        <f>H210/1.5/2+I210/2</f>
        <v>73.73333333333333</v>
      </c>
      <c r="K210" s="3">
        <v>2</v>
      </c>
      <c r="L210" s="3"/>
    </row>
    <row r="211" spans="1:12" ht="27" customHeight="1">
      <c r="A211" s="2">
        <v>3</v>
      </c>
      <c r="B211" s="8" t="s">
        <v>530</v>
      </c>
      <c r="C211" s="3">
        <v>30327173623</v>
      </c>
      <c r="D211" s="4" t="s">
        <v>254</v>
      </c>
      <c r="E211" s="4" t="s">
        <v>233</v>
      </c>
      <c r="F211" s="6">
        <v>101</v>
      </c>
      <c r="G211" s="3"/>
      <c r="H211" s="6">
        <f>F211+G211</f>
        <v>101</v>
      </c>
      <c r="I211" s="6">
        <v>80.1</v>
      </c>
      <c r="J211" s="6">
        <f>H211/1.5/2+I211/2</f>
        <v>73.71666666666667</v>
      </c>
      <c r="K211" s="3">
        <v>3</v>
      </c>
      <c r="L211" s="3"/>
    </row>
    <row r="212" spans="1:12" ht="12" customHeight="1">
      <c r="A212" s="15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7"/>
    </row>
    <row r="213" spans="1:12" ht="19.5" customHeight="1">
      <c r="A213" s="2">
        <v>1</v>
      </c>
      <c r="B213" s="8" t="s">
        <v>531</v>
      </c>
      <c r="C213" s="3">
        <v>30327176730</v>
      </c>
      <c r="D213" s="4" t="s">
        <v>532</v>
      </c>
      <c r="E213" s="4" t="s">
        <v>413</v>
      </c>
      <c r="F213" s="6">
        <v>89.5</v>
      </c>
      <c r="G213" s="3"/>
      <c r="H213" s="6">
        <f>F213+G213</f>
        <v>89.5</v>
      </c>
      <c r="I213" s="6">
        <v>77.3</v>
      </c>
      <c r="J213" s="6">
        <f>H213/1.5/2+I213/2</f>
        <v>68.48333333333333</v>
      </c>
      <c r="K213" s="3">
        <v>1</v>
      </c>
      <c r="L213" s="3"/>
    </row>
    <row r="214" spans="1:12" ht="19.5" customHeight="1">
      <c r="A214" s="2">
        <v>2</v>
      </c>
      <c r="B214" s="8" t="s">
        <v>533</v>
      </c>
      <c r="C214" s="3">
        <v>30327177526</v>
      </c>
      <c r="D214" s="4" t="s">
        <v>532</v>
      </c>
      <c r="E214" s="4" t="s">
        <v>413</v>
      </c>
      <c r="F214" s="6">
        <v>94</v>
      </c>
      <c r="G214" s="3"/>
      <c r="H214" s="6">
        <f>F214+G214</f>
        <v>94</v>
      </c>
      <c r="I214" s="6">
        <v>73.42</v>
      </c>
      <c r="J214" s="6">
        <f>H214/1.5/2+I214/2</f>
        <v>68.04333333333334</v>
      </c>
      <c r="K214" s="3">
        <v>2</v>
      </c>
      <c r="L214" s="3"/>
    </row>
    <row r="215" spans="1:12" ht="19.5" customHeight="1">
      <c r="A215" s="2">
        <v>3</v>
      </c>
      <c r="B215" s="8" t="s">
        <v>203</v>
      </c>
      <c r="C215" s="3">
        <v>30327176518</v>
      </c>
      <c r="D215" s="4" t="s">
        <v>532</v>
      </c>
      <c r="E215" s="4" t="s">
        <v>413</v>
      </c>
      <c r="F215" s="6">
        <v>88</v>
      </c>
      <c r="G215" s="3"/>
      <c r="H215" s="6">
        <f>F215+G215</f>
        <v>88</v>
      </c>
      <c r="I215" s="6">
        <v>72.1</v>
      </c>
      <c r="J215" s="6">
        <f>H215/1.5/2+I215/2</f>
        <v>65.38333333333333</v>
      </c>
      <c r="K215" s="3">
        <v>3</v>
      </c>
      <c r="L215" s="3"/>
    </row>
    <row r="216" spans="1:12" ht="16.5" customHeight="1">
      <c r="A216" s="15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7"/>
    </row>
    <row r="217" spans="1:12" ht="20.25" customHeight="1">
      <c r="A217" s="2">
        <v>1</v>
      </c>
      <c r="B217" s="8" t="s">
        <v>88</v>
      </c>
      <c r="C217" s="3">
        <v>30327176318</v>
      </c>
      <c r="D217" s="4" t="s">
        <v>87</v>
      </c>
      <c r="E217" s="4" t="s">
        <v>413</v>
      </c>
      <c r="F217" s="6">
        <v>96.5</v>
      </c>
      <c r="G217" s="3"/>
      <c r="H217" s="6">
        <f>F217+G217</f>
        <v>96.5</v>
      </c>
      <c r="I217" s="6">
        <v>73.08</v>
      </c>
      <c r="J217" s="6">
        <f>H217/1.5/2+I217/2</f>
        <v>68.70666666666666</v>
      </c>
      <c r="K217" s="3">
        <v>1</v>
      </c>
      <c r="L217" s="3"/>
    </row>
    <row r="218" spans="1:12" ht="20.25" customHeight="1">
      <c r="A218" s="2">
        <v>2</v>
      </c>
      <c r="B218" s="8" t="s">
        <v>89</v>
      </c>
      <c r="C218" s="3">
        <v>30327180502</v>
      </c>
      <c r="D218" s="4" t="s">
        <v>87</v>
      </c>
      <c r="E218" s="4" t="s">
        <v>413</v>
      </c>
      <c r="F218" s="6">
        <v>86.5</v>
      </c>
      <c r="G218" s="3">
        <v>2</v>
      </c>
      <c r="H218" s="6">
        <f>F218+G218</f>
        <v>88.5</v>
      </c>
      <c r="I218" s="6">
        <v>76.52</v>
      </c>
      <c r="J218" s="6">
        <f>H218/1.5/2+I218/2</f>
        <v>67.75999999999999</v>
      </c>
      <c r="K218" s="3">
        <v>2</v>
      </c>
      <c r="L218" s="3"/>
    </row>
    <row r="219" spans="1:12" ht="20.25" customHeight="1">
      <c r="A219" s="2">
        <v>3</v>
      </c>
      <c r="B219" s="8" t="s">
        <v>534</v>
      </c>
      <c r="C219" s="3">
        <v>30327173329</v>
      </c>
      <c r="D219" s="4" t="s">
        <v>87</v>
      </c>
      <c r="E219" s="4" t="s">
        <v>413</v>
      </c>
      <c r="F219" s="6">
        <v>90</v>
      </c>
      <c r="G219" s="3"/>
      <c r="H219" s="6">
        <f>F219+G219</f>
        <v>90</v>
      </c>
      <c r="I219" s="6">
        <v>74.96</v>
      </c>
      <c r="J219" s="6">
        <f>H219/1.5/2+I219/2</f>
        <v>67.47999999999999</v>
      </c>
      <c r="K219" s="3">
        <v>3</v>
      </c>
      <c r="L219" s="3"/>
    </row>
    <row r="220" spans="1:12" ht="15" customHeight="1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7"/>
    </row>
    <row r="221" spans="1:12" ht="19.5" customHeight="1">
      <c r="A221" s="2">
        <v>1</v>
      </c>
      <c r="B221" s="8" t="s">
        <v>91</v>
      </c>
      <c r="C221" s="3">
        <v>30327172705</v>
      </c>
      <c r="D221" s="4" t="s">
        <v>90</v>
      </c>
      <c r="E221" s="4" t="s">
        <v>413</v>
      </c>
      <c r="F221" s="6">
        <v>123</v>
      </c>
      <c r="G221" s="3"/>
      <c r="H221" s="6">
        <f>F221+G221</f>
        <v>123</v>
      </c>
      <c r="I221" s="6">
        <v>80.8</v>
      </c>
      <c r="J221" s="6">
        <f>H221/1.5/2+I221/2</f>
        <v>81.4</v>
      </c>
      <c r="K221" s="3">
        <v>1</v>
      </c>
      <c r="L221" s="3"/>
    </row>
    <row r="222" spans="1:12" ht="19.5" customHeight="1">
      <c r="A222" s="2">
        <v>2</v>
      </c>
      <c r="B222" s="8" t="s">
        <v>94</v>
      </c>
      <c r="C222" s="3">
        <v>30327170822</v>
      </c>
      <c r="D222" s="4" t="s">
        <v>90</v>
      </c>
      <c r="E222" s="4" t="s">
        <v>413</v>
      </c>
      <c r="F222" s="6">
        <v>110</v>
      </c>
      <c r="G222" s="3">
        <v>2</v>
      </c>
      <c r="H222" s="6">
        <f>F222+G222</f>
        <v>112</v>
      </c>
      <c r="I222" s="6">
        <v>78</v>
      </c>
      <c r="J222" s="6">
        <f>H222/1.5/2+I222/2</f>
        <v>76.33333333333334</v>
      </c>
      <c r="K222" s="3">
        <v>2</v>
      </c>
      <c r="L222" s="3"/>
    </row>
    <row r="223" spans="1:12" ht="19.5" customHeight="1">
      <c r="A223" s="2">
        <v>3</v>
      </c>
      <c r="B223" s="8" t="s">
        <v>93</v>
      </c>
      <c r="C223" s="3">
        <v>30327177505</v>
      </c>
      <c r="D223" s="4" t="s">
        <v>90</v>
      </c>
      <c r="E223" s="4" t="s">
        <v>413</v>
      </c>
      <c r="F223" s="6">
        <v>106.5</v>
      </c>
      <c r="G223" s="3">
        <v>2</v>
      </c>
      <c r="H223" s="6">
        <f>F223+G223</f>
        <v>108.5</v>
      </c>
      <c r="I223" s="6">
        <v>77.1</v>
      </c>
      <c r="J223" s="6">
        <f>H223/1.5/2+I223/2</f>
        <v>74.71666666666667</v>
      </c>
      <c r="K223" s="3">
        <v>3</v>
      </c>
      <c r="L223" s="3"/>
    </row>
    <row r="224" spans="1:12" ht="13.5" customHeight="1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4"/>
    </row>
    <row r="225" spans="1:12" ht="18" customHeight="1">
      <c r="A225" s="2">
        <v>1</v>
      </c>
      <c r="B225" s="8" t="s">
        <v>98</v>
      </c>
      <c r="C225" s="3">
        <v>30327172219</v>
      </c>
      <c r="D225" s="4" t="s">
        <v>90</v>
      </c>
      <c r="E225" s="4" t="s">
        <v>233</v>
      </c>
      <c r="F225" s="6">
        <v>108.5</v>
      </c>
      <c r="G225" s="3"/>
      <c r="H225" s="6">
        <f>F225+G225</f>
        <v>108.5</v>
      </c>
      <c r="I225" s="6">
        <v>79.1</v>
      </c>
      <c r="J225" s="6">
        <f>H225/1.5/2+I225/2</f>
        <v>75.71666666666667</v>
      </c>
      <c r="K225" s="3">
        <v>1</v>
      </c>
      <c r="L225" s="3"/>
    </row>
    <row r="226" spans="1:12" ht="18" customHeight="1">
      <c r="A226" s="2">
        <v>2</v>
      </c>
      <c r="B226" s="8" t="s">
        <v>96</v>
      </c>
      <c r="C226" s="3">
        <v>30327170813</v>
      </c>
      <c r="D226" s="4" t="s">
        <v>90</v>
      </c>
      <c r="E226" s="4" t="s">
        <v>233</v>
      </c>
      <c r="F226" s="6">
        <v>101</v>
      </c>
      <c r="G226" s="3"/>
      <c r="H226" s="6">
        <f>F226+G226</f>
        <v>101</v>
      </c>
      <c r="I226" s="6">
        <v>77.38</v>
      </c>
      <c r="J226" s="6">
        <f>H226/1.5/2+I226/2</f>
        <v>72.35666666666665</v>
      </c>
      <c r="K226" s="3">
        <v>2</v>
      </c>
      <c r="L226" s="3"/>
    </row>
    <row r="227" spans="1:12" ht="18" customHeight="1">
      <c r="A227" s="2">
        <v>3</v>
      </c>
      <c r="B227" s="8" t="s">
        <v>97</v>
      </c>
      <c r="C227" s="3">
        <v>30327177513</v>
      </c>
      <c r="D227" s="4" t="s">
        <v>90</v>
      </c>
      <c r="E227" s="4" t="s">
        <v>233</v>
      </c>
      <c r="F227" s="6">
        <v>99.5</v>
      </c>
      <c r="G227" s="3"/>
      <c r="H227" s="6">
        <f>F227+G227</f>
        <v>99.5</v>
      </c>
      <c r="I227" s="6">
        <v>75.32</v>
      </c>
      <c r="J227" s="6">
        <f>H227/1.5/2+I227/2</f>
        <v>70.82666666666665</v>
      </c>
      <c r="K227" s="3">
        <v>3</v>
      </c>
      <c r="L227" s="3"/>
    </row>
    <row r="228" spans="1:12" ht="18" customHeight="1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4"/>
    </row>
    <row r="229" spans="1:12" ht="28.5">
      <c r="A229" s="2">
        <v>1</v>
      </c>
      <c r="B229" s="8" t="s">
        <v>352</v>
      </c>
      <c r="C229" s="3">
        <v>30327170807</v>
      </c>
      <c r="D229" s="4" t="s">
        <v>99</v>
      </c>
      <c r="E229" s="4" t="s">
        <v>413</v>
      </c>
      <c r="F229" s="6">
        <v>105</v>
      </c>
      <c r="G229" s="3"/>
      <c r="H229" s="6">
        <f>F229+G229</f>
        <v>105</v>
      </c>
      <c r="I229" s="6">
        <v>83.46</v>
      </c>
      <c r="J229" s="6">
        <f>H229/1.5/2+I229/2</f>
        <v>76.72999999999999</v>
      </c>
      <c r="K229" s="3">
        <v>1</v>
      </c>
      <c r="L229" s="3"/>
    </row>
    <row r="230" spans="1:12" ht="28.5">
      <c r="A230" s="2">
        <v>2</v>
      </c>
      <c r="B230" s="8" t="s">
        <v>100</v>
      </c>
      <c r="C230" s="3">
        <v>30327176427</v>
      </c>
      <c r="D230" s="4" t="s">
        <v>99</v>
      </c>
      <c r="E230" s="4" t="s">
        <v>413</v>
      </c>
      <c r="F230" s="6">
        <v>94</v>
      </c>
      <c r="G230" s="3"/>
      <c r="H230" s="6">
        <f>F230+G230</f>
        <v>94</v>
      </c>
      <c r="I230" s="6">
        <v>84.5</v>
      </c>
      <c r="J230" s="6">
        <f>H230/1.5/2+I230/2</f>
        <v>73.58333333333333</v>
      </c>
      <c r="K230" s="3">
        <v>2</v>
      </c>
      <c r="L230" s="3"/>
    </row>
    <row r="231" spans="1:12" ht="28.5">
      <c r="A231" s="2">
        <v>3</v>
      </c>
      <c r="B231" s="8" t="s">
        <v>351</v>
      </c>
      <c r="C231" s="3">
        <v>30327172022</v>
      </c>
      <c r="D231" s="4" t="s">
        <v>99</v>
      </c>
      <c r="E231" s="4" t="s">
        <v>413</v>
      </c>
      <c r="F231" s="6">
        <v>96</v>
      </c>
      <c r="G231" s="3"/>
      <c r="H231" s="6">
        <f>F231+G231</f>
        <v>96</v>
      </c>
      <c r="I231" s="6">
        <v>80.26</v>
      </c>
      <c r="J231" s="6">
        <f>H231/1.5/2+I231/2</f>
        <v>72.13</v>
      </c>
      <c r="K231" s="3">
        <v>3</v>
      </c>
      <c r="L231" s="3"/>
    </row>
    <row r="232" spans="1:12" ht="14.2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4"/>
    </row>
    <row r="233" spans="1:12" ht="28.5">
      <c r="A233" s="2">
        <v>1</v>
      </c>
      <c r="B233" s="8" t="s">
        <v>353</v>
      </c>
      <c r="C233" s="3">
        <v>30327175328</v>
      </c>
      <c r="D233" s="4" t="s">
        <v>602</v>
      </c>
      <c r="E233" s="4" t="s">
        <v>413</v>
      </c>
      <c r="F233" s="6">
        <v>104.5</v>
      </c>
      <c r="G233" s="3"/>
      <c r="H233" s="6">
        <f>F233+G233</f>
        <v>104.5</v>
      </c>
      <c r="I233" s="6">
        <v>79.6</v>
      </c>
      <c r="J233" s="6">
        <f>H233/1.5/2+I233/2</f>
        <v>74.63333333333333</v>
      </c>
      <c r="K233" s="3">
        <v>1</v>
      </c>
      <c r="L233" s="3"/>
    </row>
    <row r="234" spans="1:12" ht="28.5">
      <c r="A234" s="2">
        <v>2</v>
      </c>
      <c r="B234" s="8" t="s">
        <v>63</v>
      </c>
      <c r="C234" s="3">
        <v>30327173806</v>
      </c>
      <c r="D234" s="4" t="s">
        <v>602</v>
      </c>
      <c r="E234" s="4" t="s">
        <v>413</v>
      </c>
      <c r="F234" s="6">
        <v>100</v>
      </c>
      <c r="G234" s="3"/>
      <c r="H234" s="6">
        <f>F234+G234</f>
        <v>100</v>
      </c>
      <c r="I234" s="6">
        <v>77.2</v>
      </c>
      <c r="J234" s="6">
        <f>H234/1.5/2+I234/2</f>
        <v>71.93333333333334</v>
      </c>
      <c r="K234" s="3">
        <v>2</v>
      </c>
      <c r="L234" s="3"/>
    </row>
    <row r="235" spans="1:12" ht="28.5">
      <c r="A235" s="2">
        <v>3</v>
      </c>
      <c r="B235" s="8" t="s">
        <v>92</v>
      </c>
      <c r="C235" s="3">
        <v>30327175026</v>
      </c>
      <c r="D235" s="4" t="s">
        <v>602</v>
      </c>
      <c r="E235" s="4" t="s">
        <v>413</v>
      </c>
      <c r="F235" s="6">
        <v>94.5</v>
      </c>
      <c r="G235" s="3"/>
      <c r="H235" s="6">
        <f>F235+G235</f>
        <v>94.5</v>
      </c>
      <c r="I235" s="6">
        <v>80.3</v>
      </c>
      <c r="J235" s="6">
        <f>H235/1.5/2+I235/2</f>
        <v>71.65</v>
      </c>
      <c r="K235" s="3">
        <v>3</v>
      </c>
      <c r="L235" s="3"/>
    </row>
    <row r="236" spans="1:12" ht="14.2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4"/>
    </row>
    <row r="237" spans="1:12" ht="18.75" customHeight="1">
      <c r="A237" s="2">
        <v>1</v>
      </c>
      <c r="B237" s="8" t="s">
        <v>355</v>
      </c>
      <c r="C237" s="3">
        <v>30327181501</v>
      </c>
      <c r="D237" s="4" t="s">
        <v>354</v>
      </c>
      <c r="E237" s="4" t="s">
        <v>413</v>
      </c>
      <c r="F237" s="6">
        <v>111</v>
      </c>
      <c r="G237" s="3"/>
      <c r="H237" s="6">
        <f>F237+G237</f>
        <v>111</v>
      </c>
      <c r="I237" s="6">
        <v>78.5</v>
      </c>
      <c r="J237" s="6">
        <f>H237/1.5/2+I237/2</f>
        <v>76.25</v>
      </c>
      <c r="K237" s="3">
        <v>1</v>
      </c>
      <c r="L237" s="3"/>
    </row>
    <row r="238" spans="1:12" ht="18.75" customHeight="1">
      <c r="A238" s="2">
        <v>2</v>
      </c>
      <c r="B238" s="8" t="s">
        <v>356</v>
      </c>
      <c r="C238" s="3">
        <v>30327176124</v>
      </c>
      <c r="D238" s="4" t="s">
        <v>354</v>
      </c>
      <c r="E238" s="4" t="s">
        <v>413</v>
      </c>
      <c r="F238" s="6">
        <v>102</v>
      </c>
      <c r="G238" s="3"/>
      <c r="H238" s="6">
        <f>F238+G238</f>
        <v>102</v>
      </c>
      <c r="I238" s="6">
        <v>80.4</v>
      </c>
      <c r="J238" s="6">
        <f>H238/1.5/2+I238/2</f>
        <v>74.2</v>
      </c>
      <c r="K238" s="3">
        <v>2</v>
      </c>
      <c r="L238" s="3"/>
    </row>
    <row r="239" spans="1:12" ht="18.75" customHeight="1">
      <c r="A239" s="2">
        <v>3</v>
      </c>
      <c r="B239" s="8" t="s">
        <v>357</v>
      </c>
      <c r="C239" s="3">
        <v>30327180811</v>
      </c>
      <c r="D239" s="4" t="s">
        <v>354</v>
      </c>
      <c r="E239" s="4" t="s">
        <v>413</v>
      </c>
      <c r="F239" s="6">
        <v>100</v>
      </c>
      <c r="G239" s="3"/>
      <c r="H239" s="6">
        <f>F239+G239</f>
        <v>100</v>
      </c>
      <c r="I239" s="6">
        <v>80.66</v>
      </c>
      <c r="J239" s="6">
        <f>H239/1.5/2+I239/2</f>
        <v>73.66333333333333</v>
      </c>
      <c r="K239" s="3">
        <v>3</v>
      </c>
      <c r="L239" s="3"/>
    </row>
    <row r="240" spans="1:12" ht="14.25" customHeight="1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4"/>
    </row>
    <row r="241" spans="1:12" ht="21" customHeight="1">
      <c r="A241" s="2">
        <v>1</v>
      </c>
      <c r="B241" s="8" t="s">
        <v>359</v>
      </c>
      <c r="C241" s="3">
        <v>10127183526</v>
      </c>
      <c r="D241" s="4" t="s">
        <v>358</v>
      </c>
      <c r="E241" s="4" t="s">
        <v>413</v>
      </c>
      <c r="F241" s="6">
        <v>116.5</v>
      </c>
      <c r="G241" s="3">
        <v>2</v>
      </c>
      <c r="H241" s="6">
        <f aca="true" t="shared" si="4" ref="H241:H246">F241+G241</f>
        <v>118.5</v>
      </c>
      <c r="I241" s="6">
        <v>83.2</v>
      </c>
      <c r="J241" s="6">
        <f>H241/1.5/2+I241/2</f>
        <v>81.1</v>
      </c>
      <c r="K241" s="3">
        <v>1</v>
      </c>
      <c r="L241" s="3"/>
    </row>
    <row r="242" spans="1:12" ht="21" customHeight="1">
      <c r="A242" s="2">
        <v>2</v>
      </c>
      <c r="B242" s="8" t="s">
        <v>453</v>
      </c>
      <c r="C242" s="3">
        <v>10127182910</v>
      </c>
      <c r="D242" s="4" t="s">
        <v>358</v>
      </c>
      <c r="E242" s="4" t="s">
        <v>413</v>
      </c>
      <c r="F242" s="6">
        <v>113</v>
      </c>
      <c r="G242" s="3">
        <v>2</v>
      </c>
      <c r="H242" s="6">
        <f t="shared" si="4"/>
        <v>115</v>
      </c>
      <c r="I242" s="6">
        <v>82.2</v>
      </c>
      <c r="J242" s="6">
        <f>H242/1.5/2+I242/2</f>
        <v>79.43333333333334</v>
      </c>
      <c r="K242" s="3">
        <v>2</v>
      </c>
      <c r="L242" s="3"/>
    </row>
    <row r="243" spans="1:12" ht="21" customHeight="1">
      <c r="A243" s="2">
        <v>3</v>
      </c>
      <c r="B243" s="8" t="s">
        <v>360</v>
      </c>
      <c r="C243" s="3">
        <v>10127183811</v>
      </c>
      <c r="D243" s="4" t="s">
        <v>358</v>
      </c>
      <c r="E243" s="4" t="s">
        <v>413</v>
      </c>
      <c r="F243" s="6">
        <v>118.5</v>
      </c>
      <c r="G243" s="3">
        <v>2</v>
      </c>
      <c r="H243" s="6">
        <f t="shared" si="4"/>
        <v>120.5</v>
      </c>
      <c r="I243" s="6">
        <v>78.4</v>
      </c>
      <c r="J243" s="6">
        <f>H243/1.5/2+I243/2</f>
        <v>79.36666666666667</v>
      </c>
      <c r="K243" s="3">
        <v>3</v>
      </c>
      <c r="L243" s="3"/>
    </row>
    <row r="244" spans="1:12" ht="21" customHeight="1">
      <c r="A244" s="2">
        <v>4</v>
      </c>
      <c r="B244" s="8" t="s">
        <v>455</v>
      </c>
      <c r="C244" s="3">
        <v>10127183307</v>
      </c>
      <c r="D244" s="4" t="s">
        <v>358</v>
      </c>
      <c r="E244" s="4" t="s">
        <v>413</v>
      </c>
      <c r="F244" s="6">
        <v>113</v>
      </c>
      <c r="G244" s="3"/>
      <c r="H244" s="6">
        <f t="shared" si="4"/>
        <v>113</v>
      </c>
      <c r="I244" s="6">
        <v>75.8</v>
      </c>
      <c r="J244" s="6">
        <f>H244/1.5/2+I244/2</f>
        <v>75.56666666666666</v>
      </c>
      <c r="K244" s="3">
        <v>4</v>
      </c>
      <c r="L244" s="3"/>
    </row>
    <row r="245" spans="1:12" ht="21" customHeight="1">
      <c r="A245" s="2">
        <v>5</v>
      </c>
      <c r="B245" s="8" t="s">
        <v>454</v>
      </c>
      <c r="C245" s="3">
        <v>10127183210</v>
      </c>
      <c r="D245" s="4" t="s">
        <v>358</v>
      </c>
      <c r="E245" s="4" t="s">
        <v>413</v>
      </c>
      <c r="F245" s="6">
        <v>116.5</v>
      </c>
      <c r="G245" s="3">
        <v>2</v>
      </c>
      <c r="H245" s="6">
        <f t="shared" si="4"/>
        <v>118.5</v>
      </c>
      <c r="I245" s="6" t="s">
        <v>589</v>
      </c>
      <c r="J245" s="6" t="s">
        <v>589</v>
      </c>
      <c r="K245" s="3"/>
      <c r="L245" s="3"/>
    </row>
    <row r="246" spans="1:12" ht="21" customHeight="1">
      <c r="A246" s="2">
        <v>6</v>
      </c>
      <c r="B246" s="8" t="s">
        <v>456</v>
      </c>
      <c r="C246" s="3">
        <v>10127183725</v>
      </c>
      <c r="D246" s="4" t="s">
        <v>358</v>
      </c>
      <c r="E246" s="4" t="s">
        <v>413</v>
      </c>
      <c r="F246" s="6">
        <v>115.5</v>
      </c>
      <c r="G246" s="3">
        <v>2</v>
      </c>
      <c r="H246" s="6">
        <f t="shared" si="4"/>
        <v>117.5</v>
      </c>
      <c r="I246" s="6" t="s">
        <v>589</v>
      </c>
      <c r="J246" s="6" t="s">
        <v>589</v>
      </c>
      <c r="K246" s="3"/>
      <c r="L246" s="3"/>
    </row>
    <row r="247" spans="1:12" ht="16.5" customHeight="1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4"/>
    </row>
    <row r="248" spans="1:12" ht="20.25" customHeight="1">
      <c r="A248" s="2">
        <v>1</v>
      </c>
      <c r="B248" s="8" t="s">
        <v>370</v>
      </c>
      <c r="C248" s="3">
        <v>30327174822</v>
      </c>
      <c r="D248" s="4" t="s">
        <v>369</v>
      </c>
      <c r="E248" s="4" t="s">
        <v>413</v>
      </c>
      <c r="F248" s="6">
        <v>111</v>
      </c>
      <c r="G248" s="3">
        <v>2</v>
      </c>
      <c r="H248" s="6">
        <f>F248+G248</f>
        <v>113</v>
      </c>
      <c r="I248" s="6">
        <v>79.72</v>
      </c>
      <c r="J248" s="6">
        <f>H248/1.5/2+I248/2</f>
        <v>77.52666666666667</v>
      </c>
      <c r="K248" s="3">
        <v>1</v>
      </c>
      <c r="L248" s="3"/>
    </row>
    <row r="249" spans="1:12" ht="20.25" customHeight="1">
      <c r="A249" s="2">
        <v>2</v>
      </c>
      <c r="B249" s="8" t="s">
        <v>371</v>
      </c>
      <c r="C249" s="3">
        <v>30327181721</v>
      </c>
      <c r="D249" s="4" t="s">
        <v>369</v>
      </c>
      <c r="E249" s="4" t="s">
        <v>413</v>
      </c>
      <c r="F249" s="6">
        <v>106</v>
      </c>
      <c r="G249" s="3"/>
      <c r="H249" s="6">
        <f>F249+G249</f>
        <v>106</v>
      </c>
      <c r="I249" s="6">
        <v>76.96</v>
      </c>
      <c r="J249" s="6">
        <f>H249/1.5/2+I249/2</f>
        <v>73.81333333333333</v>
      </c>
      <c r="K249" s="3">
        <v>2</v>
      </c>
      <c r="L249" s="3"/>
    </row>
    <row r="250" spans="1:12" ht="20.25" customHeight="1">
      <c r="A250" s="2">
        <v>3</v>
      </c>
      <c r="B250" s="8" t="s">
        <v>368</v>
      </c>
      <c r="C250" s="3">
        <v>30327180527</v>
      </c>
      <c r="D250" s="4" t="s">
        <v>369</v>
      </c>
      <c r="E250" s="4" t="s">
        <v>413</v>
      </c>
      <c r="F250" s="6">
        <v>105.5</v>
      </c>
      <c r="G250" s="3"/>
      <c r="H250" s="6">
        <f>F250+G250</f>
        <v>105.5</v>
      </c>
      <c r="I250" s="6">
        <v>74.92</v>
      </c>
      <c r="J250" s="6">
        <f>H250/1.5/2+I250/2</f>
        <v>72.62666666666667</v>
      </c>
      <c r="K250" s="3">
        <v>3</v>
      </c>
      <c r="L250" s="3"/>
    </row>
    <row r="251" spans="1:12" ht="13.5" customHeight="1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4"/>
    </row>
    <row r="252" spans="1:12" ht="28.5">
      <c r="A252" s="2">
        <v>1</v>
      </c>
      <c r="B252" s="8" t="s">
        <v>512</v>
      </c>
      <c r="C252" s="3">
        <v>30327171518</v>
      </c>
      <c r="D252" s="4" t="s">
        <v>372</v>
      </c>
      <c r="E252" s="4" t="s">
        <v>413</v>
      </c>
      <c r="F252" s="6">
        <v>121</v>
      </c>
      <c r="G252" s="3"/>
      <c r="H252" s="6">
        <f>F252+G252</f>
        <v>121</v>
      </c>
      <c r="I252" s="6">
        <v>78.16</v>
      </c>
      <c r="J252" s="6">
        <f>H252/1.5/2+I252/2</f>
        <v>79.41333333333333</v>
      </c>
      <c r="K252" s="3">
        <v>1</v>
      </c>
      <c r="L252" s="3"/>
    </row>
    <row r="253" spans="1:12" ht="28.5">
      <c r="A253" s="2">
        <v>2</v>
      </c>
      <c r="B253" s="8" t="s">
        <v>373</v>
      </c>
      <c r="C253" s="3">
        <v>30327173030</v>
      </c>
      <c r="D253" s="4" t="s">
        <v>372</v>
      </c>
      <c r="E253" s="4" t="s">
        <v>413</v>
      </c>
      <c r="F253" s="6">
        <v>115</v>
      </c>
      <c r="G253" s="3"/>
      <c r="H253" s="6">
        <f>F253+G253</f>
        <v>115</v>
      </c>
      <c r="I253" s="6">
        <v>77.08</v>
      </c>
      <c r="J253" s="6">
        <f>H253/1.5/2+I253/2</f>
        <v>76.87333333333333</v>
      </c>
      <c r="K253" s="3">
        <v>2</v>
      </c>
      <c r="L253" s="3"/>
    </row>
    <row r="254" spans="1:12" ht="28.5">
      <c r="A254" s="2">
        <v>3</v>
      </c>
      <c r="B254" s="8" t="s">
        <v>374</v>
      </c>
      <c r="C254" s="3">
        <v>30327172008</v>
      </c>
      <c r="D254" s="4" t="s">
        <v>372</v>
      </c>
      <c r="E254" s="4" t="s">
        <v>413</v>
      </c>
      <c r="F254" s="6">
        <v>106</v>
      </c>
      <c r="G254" s="3"/>
      <c r="H254" s="6">
        <f>F254+G254</f>
        <v>106</v>
      </c>
      <c r="I254" s="6">
        <v>77.66</v>
      </c>
      <c r="J254" s="6">
        <f>H254/1.5/2+I254/2</f>
        <v>74.16333333333333</v>
      </c>
      <c r="K254" s="3">
        <v>3</v>
      </c>
      <c r="L254" s="3"/>
    </row>
    <row r="255" spans="1:12" ht="14.2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4"/>
    </row>
    <row r="256" spans="1:12" ht="27" customHeight="1">
      <c r="A256" s="2">
        <v>1</v>
      </c>
      <c r="B256" s="8" t="s">
        <v>469</v>
      </c>
      <c r="C256" s="3">
        <v>30327171514</v>
      </c>
      <c r="D256" s="4" t="s">
        <v>468</v>
      </c>
      <c r="E256" s="4" t="s">
        <v>413</v>
      </c>
      <c r="F256" s="6">
        <v>114.5</v>
      </c>
      <c r="G256" s="3"/>
      <c r="H256" s="6">
        <f>F256+G256</f>
        <v>114.5</v>
      </c>
      <c r="I256" s="6">
        <v>79.92</v>
      </c>
      <c r="J256" s="6">
        <f>H256/1.5/2+I256/2</f>
        <v>78.12666666666667</v>
      </c>
      <c r="K256" s="3">
        <v>1</v>
      </c>
      <c r="L256" s="3"/>
    </row>
    <row r="257" spans="1:12" ht="27" customHeight="1">
      <c r="A257" s="2">
        <v>2</v>
      </c>
      <c r="B257" s="8" t="s">
        <v>95</v>
      </c>
      <c r="C257" s="3">
        <v>30327171226</v>
      </c>
      <c r="D257" s="4" t="s">
        <v>468</v>
      </c>
      <c r="E257" s="4" t="s">
        <v>413</v>
      </c>
      <c r="F257" s="6">
        <v>111</v>
      </c>
      <c r="G257" s="3"/>
      <c r="H257" s="6">
        <f>F257+G257</f>
        <v>111</v>
      </c>
      <c r="I257" s="6">
        <v>76</v>
      </c>
      <c r="J257" s="6">
        <f>H257/1.5/2+I257/2</f>
        <v>75</v>
      </c>
      <c r="K257" s="3">
        <v>2</v>
      </c>
      <c r="L257" s="3"/>
    </row>
    <row r="258" spans="1:12" ht="27" customHeight="1">
      <c r="A258" s="2">
        <v>3</v>
      </c>
      <c r="B258" s="8" t="s">
        <v>470</v>
      </c>
      <c r="C258" s="3">
        <v>30327170815</v>
      </c>
      <c r="D258" s="4" t="s">
        <v>468</v>
      </c>
      <c r="E258" s="4" t="s">
        <v>413</v>
      </c>
      <c r="F258" s="6">
        <v>111.5</v>
      </c>
      <c r="G258" s="3"/>
      <c r="H258" s="6">
        <f>F258+G258</f>
        <v>111.5</v>
      </c>
      <c r="I258" s="6" t="s">
        <v>589</v>
      </c>
      <c r="J258" s="6" t="s">
        <v>589</v>
      </c>
      <c r="K258" s="3"/>
      <c r="L258" s="3"/>
    </row>
    <row r="259" spans="1:12" ht="15.75" customHeight="1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4"/>
    </row>
    <row r="260" spans="1:12" ht="21" customHeight="1">
      <c r="A260" s="2">
        <v>1</v>
      </c>
      <c r="B260" s="8" t="s">
        <v>472</v>
      </c>
      <c r="C260" s="3">
        <v>10127183515</v>
      </c>
      <c r="D260" s="4" t="s">
        <v>471</v>
      </c>
      <c r="E260" s="4" t="s">
        <v>413</v>
      </c>
      <c r="F260" s="6">
        <v>104.5</v>
      </c>
      <c r="G260" s="3">
        <v>2</v>
      </c>
      <c r="H260" s="6">
        <f aca="true" t="shared" si="5" ref="H260:H265">F260+G260</f>
        <v>106.5</v>
      </c>
      <c r="I260" s="6">
        <v>83</v>
      </c>
      <c r="J260" s="6">
        <f>H260/1.5/2+I260/2</f>
        <v>77</v>
      </c>
      <c r="K260" s="3">
        <v>1</v>
      </c>
      <c r="L260" s="3"/>
    </row>
    <row r="261" spans="1:12" ht="21" customHeight="1">
      <c r="A261" s="2">
        <v>2</v>
      </c>
      <c r="B261" s="8" t="s">
        <v>21</v>
      </c>
      <c r="C261" s="3">
        <v>10127183130</v>
      </c>
      <c r="D261" s="4" t="s">
        <v>471</v>
      </c>
      <c r="E261" s="4" t="s">
        <v>413</v>
      </c>
      <c r="F261" s="6">
        <v>107</v>
      </c>
      <c r="G261" s="3"/>
      <c r="H261" s="6">
        <f t="shared" si="5"/>
        <v>107</v>
      </c>
      <c r="I261" s="6">
        <v>80.8</v>
      </c>
      <c r="J261" s="6">
        <f>H261/1.5/2+I261/2</f>
        <v>76.06666666666666</v>
      </c>
      <c r="K261" s="3">
        <v>2</v>
      </c>
      <c r="L261" s="3"/>
    </row>
    <row r="262" spans="1:12" ht="21" customHeight="1">
      <c r="A262" s="2">
        <v>3</v>
      </c>
      <c r="B262" s="8" t="s">
        <v>474</v>
      </c>
      <c r="C262" s="3">
        <v>10127182615</v>
      </c>
      <c r="D262" s="4" t="s">
        <v>471</v>
      </c>
      <c r="E262" s="4" t="s">
        <v>413</v>
      </c>
      <c r="F262" s="6">
        <v>106</v>
      </c>
      <c r="G262" s="3"/>
      <c r="H262" s="6">
        <f t="shared" si="5"/>
        <v>106</v>
      </c>
      <c r="I262" s="6">
        <v>78.7</v>
      </c>
      <c r="J262" s="6">
        <f>H262/1.5/2+I262/2</f>
        <v>74.68333333333334</v>
      </c>
      <c r="K262" s="3">
        <v>3</v>
      </c>
      <c r="L262" s="3"/>
    </row>
    <row r="263" spans="1:12" ht="21" customHeight="1">
      <c r="A263" s="2">
        <v>4</v>
      </c>
      <c r="B263" s="8" t="s">
        <v>473</v>
      </c>
      <c r="C263" s="3">
        <v>10127183422</v>
      </c>
      <c r="D263" s="4" t="s">
        <v>471</v>
      </c>
      <c r="E263" s="4" t="s">
        <v>413</v>
      </c>
      <c r="F263" s="6">
        <v>106</v>
      </c>
      <c r="G263" s="3"/>
      <c r="H263" s="6">
        <f t="shared" si="5"/>
        <v>106</v>
      </c>
      <c r="I263" s="6">
        <v>77.2</v>
      </c>
      <c r="J263" s="6">
        <f>H263/1.5/2+I263/2</f>
        <v>73.93333333333334</v>
      </c>
      <c r="K263" s="3">
        <v>4</v>
      </c>
      <c r="L263" s="3"/>
    </row>
    <row r="264" spans="1:12" ht="21" customHeight="1">
      <c r="A264" s="2">
        <v>5</v>
      </c>
      <c r="B264" s="8" t="s">
        <v>206</v>
      </c>
      <c r="C264" s="3">
        <v>10127183409</v>
      </c>
      <c r="D264" s="4" t="s">
        <v>471</v>
      </c>
      <c r="E264" s="4" t="s">
        <v>413</v>
      </c>
      <c r="F264" s="6">
        <v>105</v>
      </c>
      <c r="G264" s="3"/>
      <c r="H264" s="6">
        <f t="shared" si="5"/>
        <v>105</v>
      </c>
      <c r="I264" s="6">
        <v>70.8</v>
      </c>
      <c r="J264" s="6">
        <f>H264/1.5/2+I264/2</f>
        <v>70.4</v>
      </c>
      <c r="K264" s="3">
        <v>5</v>
      </c>
      <c r="L264" s="3"/>
    </row>
    <row r="265" spans="1:12" ht="21" customHeight="1">
      <c r="A265" s="2">
        <v>6</v>
      </c>
      <c r="B265" s="8" t="s">
        <v>207</v>
      </c>
      <c r="C265" s="3">
        <v>10127182619</v>
      </c>
      <c r="D265" s="4" t="s">
        <v>471</v>
      </c>
      <c r="E265" s="4" t="s">
        <v>413</v>
      </c>
      <c r="F265" s="6">
        <v>108.5</v>
      </c>
      <c r="G265" s="3"/>
      <c r="H265" s="6">
        <f t="shared" si="5"/>
        <v>108.5</v>
      </c>
      <c r="I265" s="6" t="s">
        <v>589</v>
      </c>
      <c r="J265" s="6" t="s">
        <v>589</v>
      </c>
      <c r="K265" s="3"/>
      <c r="L265" s="3"/>
    </row>
    <row r="266" spans="1:12" ht="21" customHeight="1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4"/>
    </row>
    <row r="267" spans="1:12" ht="20.25" customHeight="1">
      <c r="A267" s="2">
        <v>1</v>
      </c>
      <c r="B267" s="8" t="s">
        <v>211</v>
      </c>
      <c r="C267" s="3">
        <v>10127182923</v>
      </c>
      <c r="D267" s="4" t="s">
        <v>208</v>
      </c>
      <c r="E267" s="4" t="s">
        <v>413</v>
      </c>
      <c r="F267" s="6">
        <v>102</v>
      </c>
      <c r="G267" s="3"/>
      <c r="H267" s="6">
        <f>F267+G267</f>
        <v>102</v>
      </c>
      <c r="I267" s="6">
        <v>76.2</v>
      </c>
      <c r="J267" s="6">
        <f>H267/1.5/2+I267/2</f>
        <v>72.1</v>
      </c>
      <c r="K267" s="3">
        <v>1</v>
      </c>
      <c r="L267" s="3"/>
    </row>
    <row r="268" spans="1:12" ht="20.25" customHeight="1">
      <c r="A268" s="2">
        <v>2</v>
      </c>
      <c r="B268" s="8" t="s">
        <v>210</v>
      </c>
      <c r="C268" s="3">
        <v>10127183326</v>
      </c>
      <c r="D268" s="4" t="s">
        <v>208</v>
      </c>
      <c r="E268" s="4" t="s">
        <v>413</v>
      </c>
      <c r="F268" s="6">
        <v>94</v>
      </c>
      <c r="G268" s="3"/>
      <c r="H268" s="6">
        <f>F268+G268</f>
        <v>94</v>
      </c>
      <c r="I268" s="6">
        <v>72.4</v>
      </c>
      <c r="J268" s="6">
        <f>H268/1.5/2+I268/2</f>
        <v>67.53333333333333</v>
      </c>
      <c r="K268" s="3">
        <v>2</v>
      </c>
      <c r="L268" s="3"/>
    </row>
    <row r="269" spans="1:12" ht="20.25" customHeight="1">
      <c r="A269" s="2">
        <v>3</v>
      </c>
      <c r="B269" s="8" t="s">
        <v>209</v>
      </c>
      <c r="C269" s="3">
        <v>10127183405</v>
      </c>
      <c r="D269" s="4" t="s">
        <v>208</v>
      </c>
      <c r="E269" s="4" t="s">
        <v>413</v>
      </c>
      <c r="F269" s="6">
        <v>105.5</v>
      </c>
      <c r="G269" s="3"/>
      <c r="H269" s="6">
        <f>F269+G269</f>
        <v>105.5</v>
      </c>
      <c r="I269" s="6" t="s">
        <v>589</v>
      </c>
      <c r="J269" s="6" t="s">
        <v>589</v>
      </c>
      <c r="K269" s="3"/>
      <c r="L269" s="3"/>
    </row>
    <row r="270" spans="1:12" ht="17.25" customHeight="1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4"/>
    </row>
    <row r="271" spans="1:12" ht="19.5" customHeight="1">
      <c r="A271" s="2">
        <v>1</v>
      </c>
      <c r="B271" s="8" t="s">
        <v>213</v>
      </c>
      <c r="C271" s="3">
        <v>10127183720</v>
      </c>
      <c r="D271" s="4" t="s">
        <v>212</v>
      </c>
      <c r="E271" s="4" t="s">
        <v>413</v>
      </c>
      <c r="F271" s="6">
        <v>99</v>
      </c>
      <c r="G271" s="3"/>
      <c r="H271" s="6">
        <f>F271+G271</f>
        <v>99</v>
      </c>
      <c r="I271" s="6">
        <v>80</v>
      </c>
      <c r="J271" s="6">
        <f>H271/1.5/2+I271/2</f>
        <v>73</v>
      </c>
      <c r="K271" s="3">
        <v>1</v>
      </c>
      <c r="L271" s="3"/>
    </row>
    <row r="272" spans="1:12" ht="19.5" customHeight="1">
      <c r="A272" s="2">
        <v>2</v>
      </c>
      <c r="B272" s="8" t="s">
        <v>214</v>
      </c>
      <c r="C272" s="3">
        <v>10127182718</v>
      </c>
      <c r="D272" s="4" t="s">
        <v>212</v>
      </c>
      <c r="E272" s="4" t="s">
        <v>413</v>
      </c>
      <c r="F272" s="6">
        <v>106</v>
      </c>
      <c r="G272" s="3"/>
      <c r="H272" s="6">
        <f>F272+G272</f>
        <v>106</v>
      </c>
      <c r="I272" s="6">
        <v>75</v>
      </c>
      <c r="J272" s="6">
        <f>H272/1.5/2+I272/2</f>
        <v>72.83333333333334</v>
      </c>
      <c r="K272" s="3">
        <v>2</v>
      </c>
      <c r="L272" s="3"/>
    </row>
    <row r="273" spans="1:12" ht="19.5" customHeight="1">
      <c r="A273" s="2">
        <v>3</v>
      </c>
      <c r="B273" s="8" t="s">
        <v>215</v>
      </c>
      <c r="C273" s="3">
        <v>10127183507</v>
      </c>
      <c r="D273" s="4" t="s">
        <v>212</v>
      </c>
      <c r="E273" s="4" t="s">
        <v>413</v>
      </c>
      <c r="F273" s="6">
        <v>96.5</v>
      </c>
      <c r="G273" s="3"/>
      <c r="H273" s="6">
        <f>F273+G273</f>
        <v>96.5</v>
      </c>
      <c r="I273" s="6">
        <v>79</v>
      </c>
      <c r="J273" s="6">
        <f>H273/1.5/2+I273/2</f>
        <v>71.66666666666666</v>
      </c>
      <c r="K273" s="3">
        <v>3</v>
      </c>
      <c r="L273" s="3"/>
    </row>
    <row r="274" spans="1:12" ht="15.75" customHeight="1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4"/>
    </row>
    <row r="275" spans="1:12" ht="18.75" customHeight="1">
      <c r="A275" s="2">
        <v>1</v>
      </c>
      <c r="B275" s="8" t="s">
        <v>219</v>
      </c>
      <c r="C275" s="3">
        <v>10127183705</v>
      </c>
      <c r="D275" s="4" t="s">
        <v>212</v>
      </c>
      <c r="E275" s="4" t="s">
        <v>233</v>
      </c>
      <c r="F275" s="6">
        <v>91.5</v>
      </c>
      <c r="G275" s="3"/>
      <c r="H275" s="6">
        <f>F275+G275</f>
        <v>91.5</v>
      </c>
      <c r="I275" s="6">
        <v>82</v>
      </c>
      <c r="J275" s="6">
        <f>H275/1.5/2+I275/2</f>
        <v>71.5</v>
      </c>
      <c r="K275" s="3">
        <v>1</v>
      </c>
      <c r="L275" s="3"/>
    </row>
    <row r="276" spans="1:12" ht="18.75" customHeight="1">
      <c r="A276" s="2">
        <v>2</v>
      </c>
      <c r="B276" s="8" t="s">
        <v>218</v>
      </c>
      <c r="C276" s="3">
        <v>10127182926</v>
      </c>
      <c r="D276" s="4" t="s">
        <v>212</v>
      </c>
      <c r="E276" s="4" t="s">
        <v>233</v>
      </c>
      <c r="F276" s="6">
        <v>85</v>
      </c>
      <c r="G276" s="3"/>
      <c r="H276" s="6">
        <f>F276+G276</f>
        <v>85</v>
      </c>
      <c r="I276" s="6">
        <v>77.6</v>
      </c>
      <c r="J276" s="6">
        <f>H276/1.5/2+I276/2</f>
        <v>67.13333333333333</v>
      </c>
      <c r="K276" s="3">
        <v>2</v>
      </c>
      <c r="L276" s="3"/>
    </row>
    <row r="277" spans="1:12" ht="18.75" customHeight="1">
      <c r="A277" s="2">
        <v>3</v>
      </c>
      <c r="B277" s="8" t="s">
        <v>216</v>
      </c>
      <c r="C277" s="3">
        <v>10127183605</v>
      </c>
      <c r="D277" s="4" t="s">
        <v>212</v>
      </c>
      <c r="E277" s="4" t="s">
        <v>233</v>
      </c>
      <c r="F277" s="6">
        <v>84</v>
      </c>
      <c r="G277" s="3">
        <v>2</v>
      </c>
      <c r="H277" s="6">
        <f>F277+G277</f>
        <v>86</v>
      </c>
      <c r="I277" s="6">
        <v>75.8</v>
      </c>
      <c r="J277" s="6">
        <f>H277/1.5/2+I277/2</f>
        <v>66.56666666666666</v>
      </c>
      <c r="K277" s="3">
        <v>3</v>
      </c>
      <c r="L277" s="3"/>
    </row>
    <row r="278" spans="1:12" ht="18.75" customHeight="1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4"/>
    </row>
    <row r="279" spans="1:12" ht="21.75" customHeight="1">
      <c r="A279" s="2">
        <v>1</v>
      </c>
      <c r="B279" s="8" t="s">
        <v>519</v>
      </c>
      <c r="C279" s="3">
        <v>30327172128</v>
      </c>
      <c r="D279" s="4" t="s">
        <v>212</v>
      </c>
      <c r="E279" s="4" t="s">
        <v>236</v>
      </c>
      <c r="F279" s="6">
        <v>118.5</v>
      </c>
      <c r="G279" s="3"/>
      <c r="H279" s="6">
        <f>F279+G279</f>
        <v>118.5</v>
      </c>
      <c r="I279" s="6">
        <v>82</v>
      </c>
      <c r="J279" s="6">
        <f>H279/1.5/2+I279/2</f>
        <v>80.5</v>
      </c>
      <c r="K279" s="3">
        <v>1</v>
      </c>
      <c r="L279" s="3"/>
    </row>
    <row r="280" spans="1:12" ht="21.75" customHeight="1">
      <c r="A280" s="2">
        <v>2</v>
      </c>
      <c r="B280" s="8" t="s">
        <v>220</v>
      </c>
      <c r="C280" s="3">
        <v>30327175702</v>
      </c>
      <c r="D280" s="4" t="s">
        <v>212</v>
      </c>
      <c r="E280" s="4" t="s">
        <v>236</v>
      </c>
      <c r="F280" s="6">
        <v>121.5</v>
      </c>
      <c r="G280" s="3"/>
      <c r="H280" s="6">
        <f>F280+G280</f>
        <v>121.5</v>
      </c>
      <c r="I280" s="6">
        <v>77.1</v>
      </c>
      <c r="J280" s="6">
        <f>H280/1.5/2+I280/2</f>
        <v>79.05</v>
      </c>
      <c r="K280" s="3">
        <v>2</v>
      </c>
      <c r="L280" s="3"/>
    </row>
    <row r="281" spans="1:12" ht="21.75" customHeight="1">
      <c r="A281" s="2">
        <v>3</v>
      </c>
      <c r="B281" s="8" t="s">
        <v>521</v>
      </c>
      <c r="C281" s="3">
        <v>30327181302</v>
      </c>
      <c r="D281" s="4" t="s">
        <v>212</v>
      </c>
      <c r="E281" s="4" t="s">
        <v>236</v>
      </c>
      <c r="F281" s="6">
        <v>114</v>
      </c>
      <c r="G281" s="3"/>
      <c r="H281" s="6">
        <f>F281+G281</f>
        <v>114</v>
      </c>
      <c r="I281" s="6">
        <v>78.06</v>
      </c>
      <c r="J281" s="6">
        <f>H281/1.5/2+I281/2</f>
        <v>77.03</v>
      </c>
      <c r="K281" s="3">
        <v>3</v>
      </c>
      <c r="L281" s="3"/>
    </row>
    <row r="282" spans="1:12" ht="16.5" customHeight="1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4"/>
    </row>
    <row r="283" spans="1:12" ht="18" customHeight="1">
      <c r="A283" s="2">
        <v>1</v>
      </c>
      <c r="B283" s="8" t="s">
        <v>2</v>
      </c>
      <c r="C283" s="3">
        <v>10127183619</v>
      </c>
      <c r="D283" s="4" t="s">
        <v>522</v>
      </c>
      <c r="E283" s="4" t="s">
        <v>413</v>
      </c>
      <c r="F283" s="6">
        <v>115.5</v>
      </c>
      <c r="G283" s="3"/>
      <c r="H283" s="6">
        <f>F283+G283</f>
        <v>115.5</v>
      </c>
      <c r="I283" s="6">
        <v>79.6</v>
      </c>
      <c r="J283" s="6">
        <f>H283/1.5/2+I283/2</f>
        <v>78.3</v>
      </c>
      <c r="K283" s="3">
        <v>1</v>
      </c>
      <c r="L283" s="3"/>
    </row>
    <row r="284" spans="1:12" ht="18" customHeight="1">
      <c r="A284" s="2">
        <v>2</v>
      </c>
      <c r="B284" s="8" t="s">
        <v>0</v>
      </c>
      <c r="C284" s="3">
        <v>10127183002</v>
      </c>
      <c r="D284" s="4" t="s">
        <v>522</v>
      </c>
      <c r="E284" s="4" t="s">
        <v>413</v>
      </c>
      <c r="F284" s="6">
        <v>116</v>
      </c>
      <c r="G284" s="3"/>
      <c r="H284" s="6">
        <f>F284+G284</f>
        <v>116</v>
      </c>
      <c r="I284" s="6">
        <v>78.2</v>
      </c>
      <c r="J284" s="6">
        <f>H284/1.5/2+I284/2</f>
        <v>77.76666666666667</v>
      </c>
      <c r="K284" s="3">
        <v>2</v>
      </c>
      <c r="L284" s="3"/>
    </row>
    <row r="285" spans="1:12" ht="18" customHeight="1">
      <c r="A285" s="2">
        <v>3</v>
      </c>
      <c r="B285" s="8" t="s">
        <v>191</v>
      </c>
      <c r="C285" s="3">
        <v>10127183713</v>
      </c>
      <c r="D285" s="4" t="s">
        <v>522</v>
      </c>
      <c r="E285" s="4" t="s">
        <v>413</v>
      </c>
      <c r="F285" s="6">
        <v>113</v>
      </c>
      <c r="G285" s="3"/>
      <c r="H285" s="6">
        <f>F285+G285</f>
        <v>113</v>
      </c>
      <c r="I285" s="6">
        <v>74.2</v>
      </c>
      <c r="J285" s="6">
        <f>H285/1.5/2+I285/2</f>
        <v>74.76666666666667</v>
      </c>
      <c r="K285" s="3">
        <v>3</v>
      </c>
      <c r="L285" s="3"/>
    </row>
    <row r="286" spans="1:12" ht="18" customHeight="1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4"/>
    </row>
    <row r="287" spans="1:12" ht="19.5" customHeight="1">
      <c r="A287" s="2">
        <v>1</v>
      </c>
      <c r="B287" s="8" t="s">
        <v>268</v>
      </c>
      <c r="C287" s="3">
        <v>10127183401</v>
      </c>
      <c r="D287" s="4" t="s">
        <v>267</v>
      </c>
      <c r="E287" s="4" t="s">
        <v>413</v>
      </c>
      <c r="F287" s="6">
        <v>100.5</v>
      </c>
      <c r="G287" s="3"/>
      <c r="H287" s="6">
        <f>F287+G287</f>
        <v>100.5</v>
      </c>
      <c r="I287" s="6">
        <v>75.8</v>
      </c>
      <c r="J287" s="6">
        <f>H287/1.5/2+I287/2</f>
        <v>71.4</v>
      </c>
      <c r="K287" s="3">
        <v>1</v>
      </c>
      <c r="L287" s="3"/>
    </row>
    <row r="288" spans="1:12" ht="19.5" customHeight="1">
      <c r="A288" s="2">
        <v>2</v>
      </c>
      <c r="B288" s="8" t="s">
        <v>269</v>
      </c>
      <c r="C288" s="3">
        <v>10127183702</v>
      </c>
      <c r="D288" s="4" t="s">
        <v>267</v>
      </c>
      <c r="E288" s="4" t="s">
        <v>413</v>
      </c>
      <c r="F288" s="6">
        <v>97.5</v>
      </c>
      <c r="G288" s="3"/>
      <c r="H288" s="6">
        <f>F288+G288</f>
        <v>97.5</v>
      </c>
      <c r="I288" s="6">
        <v>73.6</v>
      </c>
      <c r="J288" s="6">
        <f>H288/1.5/2+I288/2</f>
        <v>69.3</v>
      </c>
      <c r="K288" s="3">
        <v>2</v>
      </c>
      <c r="L288" s="3"/>
    </row>
    <row r="289" spans="1:12" ht="19.5" customHeight="1">
      <c r="A289" s="2">
        <v>3</v>
      </c>
      <c r="B289" s="8" t="s">
        <v>270</v>
      </c>
      <c r="C289" s="3">
        <v>10127183406</v>
      </c>
      <c r="D289" s="4" t="s">
        <v>267</v>
      </c>
      <c r="E289" s="4" t="s">
        <v>413</v>
      </c>
      <c r="F289" s="6">
        <v>85.5</v>
      </c>
      <c r="G289" s="3"/>
      <c r="H289" s="6">
        <f>F289+G289</f>
        <v>85.5</v>
      </c>
      <c r="I289" s="6" t="s">
        <v>589</v>
      </c>
      <c r="J289" s="6" t="s">
        <v>589</v>
      </c>
      <c r="K289" s="3"/>
      <c r="L289" s="3"/>
    </row>
    <row r="290" spans="1:12" ht="19.5" customHeight="1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4"/>
    </row>
    <row r="291" spans="1:12" ht="20.25" customHeight="1">
      <c r="A291" s="2">
        <v>1</v>
      </c>
      <c r="B291" s="8" t="s">
        <v>273</v>
      </c>
      <c r="C291" s="3">
        <v>10127183622</v>
      </c>
      <c r="D291" s="4" t="s">
        <v>271</v>
      </c>
      <c r="E291" s="4" t="s">
        <v>413</v>
      </c>
      <c r="F291" s="6">
        <v>92.5</v>
      </c>
      <c r="G291" s="3"/>
      <c r="H291" s="6">
        <f>F291+G291</f>
        <v>92.5</v>
      </c>
      <c r="I291" s="6">
        <v>76.8</v>
      </c>
      <c r="J291" s="6">
        <f>H291/1.5/2+I291/2</f>
        <v>69.23333333333333</v>
      </c>
      <c r="K291" s="3">
        <v>1</v>
      </c>
      <c r="L291" s="3"/>
    </row>
    <row r="292" spans="1:12" ht="20.25" customHeight="1">
      <c r="A292" s="2">
        <v>2</v>
      </c>
      <c r="B292" s="8" t="s">
        <v>274</v>
      </c>
      <c r="C292" s="3">
        <v>10127182611</v>
      </c>
      <c r="D292" s="4" t="s">
        <v>271</v>
      </c>
      <c r="E292" s="4" t="s">
        <v>413</v>
      </c>
      <c r="F292" s="6">
        <v>94</v>
      </c>
      <c r="G292" s="3"/>
      <c r="H292" s="6">
        <f>F292+G292</f>
        <v>94</v>
      </c>
      <c r="I292" s="6">
        <v>74.8</v>
      </c>
      <c r="J292" s="6">
        <f>H292/1.5/2+I292/2</f>
        <v>68.73333333333333</v>
      </c>
      <c r="K292" s="3">
        <v>2</v>
      </c>
      <c r="L292" s="3"/>
    </row>
    <row r="293" spans="1:12" ht="20.25" customHeight="1">
      <c r="A293" s="2">
        <v>3</v>
      </c>
      <c r="B293" s="8" t="s">
        <v>272</v>
      </c>
      <c r="C293" s="3">
        <v>10127183107</v>
      </c>
      <c r="D293" s="4" t="s">
        <v>271</v>
      </c>
      <c r="E293" s="4" t="s">
        <v>413</v>
      </c>
      <c r="F293" s="6">
        <v>82</v>
      </c>
      <c r="G293" s="3"/>
      <c r="H293" s="6">
        <f>F293+G293</f>
        <v>82</v>
      </c>
      <c r="I293" s="6">
        <v>76.6</v>
      </c>
      <c r="J293" s="6">
        <f>H293/1.5/2+I293/2</f>
        <v>65.63333333333333</v>
      </c>
      <c r="K293" s="3">
        <v>3</v>
      </c>
      <c r="L293" s="3"/>
    </row>
    <row r="294" spans="1:12" ht="16.5" customHeight="1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4"/>
    </row>
    <row r="295" spans="1:12" ht="18.75" customHeight="1">
      <c r="A295" s="2">
        <v>1</v>
      </c>
      <c r="B295" s="8" t="s">
        <v>34</v>
      </c>
      <c r="C295" s="3">
        <v>30327174806</v>
      </c>
      <c r="D295" s="4" t="s">
        <v>271</v>
      </c>
      <c r="E295" s="4" t="s">
        <v>233</v>
      </c>
      <c r="F295" s="6">
        <v>118</v>
      </c>
      <c r="G295" s="3"/>
      <c r="H295" s="6">
        <f>F295+G295</f>
        <v>118</v>
      </c>
      <c r="I295" s="6">
        <v>77.36</v>
      </c>
      <c r="J295" s="6">
        <f>H295/1.5/2+I295/2</f>
        <v>78.01333333333334</v>
      </c>
      <c r="K295" s="3">
        <v>1</v>
      </c>
      <c r="L295" s="3"/>
    </row>
    <row r="296" spans="1:12" ht="18.75" customHeight="1">
      <c r="A296" s="2">
        <v>2</v>
      </c>
      <c r="B296" s="8" t="s">
        <v>35</v>
      </c>
      <c r="C296" s="3">
        <v>30327181728</v>
      </c>
      <c r="D296" s="4" t="s">
        <v>271</v>
      </c>
      <c r="E296" s="4" t="s">
        <v>233</v>
      </c>
      <c r="F296" s="6">
        <v>115</v>
      </c>
      <c r="G296" s="3">
        <v>2</v>
      </c>
      <c r="H296" s="6">
        <f>F296+G296</f>
        <v>117</v>
      </c>
      <c r="I296" s="6">
        <v>76.04</v>
      </c>
      <c r="J296" s="6">
        <f>H296/1.5/2+I296/2</f>
        <v>77.02000000000001</v>
      </c>
      <c r="K296" s="3">
        <v>2</v>
      </c>
      <c r="L296" s="3"/>
    </row>
    <row r="297" spans="1:12" ht="18.75" customHeight="1">
      <c r="A297" s="2">
        <v>3</v>
      </c>
      <c r="B297" s="8" t="s">
        <v>304</v>
      </c>
      <c r="C297" s="3">
        <v>30327180129</v>
      </c>
      <c r="D297" s="4" t="s">
        <v>271</v>
      </c>
      <c r="E297" s="4" t="s">
        <v>233</v>
      </c>
      <c r="F297" s="6">
        <v>122.5</v>
      </c>
      <c r="G297" s="3"/>
      <c r="H297" s="6">
        <f>F297+G297</f>
        <v>122.5</v>
      </c>
      <c r="I297" s="6" t="s">
        <v>589</v>
      </c>
      <c r="J297" s="6" t="s">
        <v>589</v>
      </c>
      <c r="K297" s="3"/>
      <c r="L297" s="3"/>
    </row>
    <row r="298" spans="1:12" ht="18" customHeight="1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4"/>
    </row>
    <row r="299" spans="1:12" ht="18.75" customHeight="1">
      <c r="A299" s="2">
        <v>1</v>
      </c>
      <c r="B299" s="8" t="s">
        <v>327</v>
      </c>
      <c r="C299" s="3">
        <v>30327174415</v>
      </c>
      <c r="D299" s="4" t="s">
        <v>101</v>
      </c>
      <c r="E299" s="4" t="s">
        <v>413</v>
      </c>
      <c r="F299" s="6">
        <v>115</v>
      </c>
      <c r="G299" s="3"/>
      <c r="H299" s="6">
        <f>F299+G299</f>
        <v>115</v>
      </c>
      <c r="I299" s="6">
        <v>78.34</v>
      </c>
      <c r="J299" s="6">
        <f>H299/1.5/2+I299/2</f>
        <v>77.50333333333333</v>
      </c>
      <c r="K299" s="3">
        <v>1</v>
      </c>
      <c r="L299" s="3"/>
    </row>
    <row r="300" spans="1:12" ht="18.75" customHeight="1">
      <c r="A300" s="2">
        <v>2</v>
      </c>
      <c r="B300" s="8" t="s">
        <v>73</v>
      </c>
      <c r="C300" s="3">
        <v>30327177904</v>
      </c>
      <c r="D300" s="4" t="s">
        <v>101</v>
      </c>
      <c r="E300" s="4" t="s">
        <v>413</v>
      </c>
      <c r="F300" s="6">
        <v>115</v>
      </c>
      <c r="G300" s="3"/>
      <c r="H300" s="6">
        <f>F300+G300</f>
        <v>115</v>
      </c>
      <c r="I300" s="6">
        <v>76.22</v>
      </c>
      <c r="J300" s="6">
        <f>H300/1.5/2+I300/2</f>
        <v>76.44333333333333</v>
      </c>
      <c r="K300" s="3">
        <v>2</v>
      </c>
      <c r="L300" s="3"/>
    </row>
    <row r="301" spans="1:12" ht="18.75" customHeight="1">
      <c r="A301" s="2">
        <v>3</v>
      </c>
      <c r="B301" s="8" t="s">
        <v>536</v>
      </c>
      <c r="C301" s="3">
        <v>30327176025</v>
      </c>
      <c r="D301" s="4" t="s">
        <v>101</v>
      </c>
      <c r="E301" s="4" t="s">
        <v>413</v>
      </c>
      <c r="F301" s="6">
        <v>114</v>
      </c>
      <c r="G301" s="3">
        <v>2</v>
      </c>
      <c r="H301" s="6">
        <f>F301+G301</f>
        <v>116</v>
      </c>
      <c r="I301" s="6">
        <v>75.38</v>
      </c>
      <c r="J301" s="6">
        <f>H301/1.5/2+I301/2</f>
        <v>76.35666666666665</v>
      </c>
      <c r="K301" s="3">
        <v>3</v>
      </c>
      <c r="L301" s="3"/>
    </row>
    <row r="302" spans="1:12" ht="14.25" customHeight="1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4"/>
    </row>
    <row r="303" spans="1:12" ht="18.75" customHeight="1">
      <c r="A303" s="2">
        <v>1</v>
      </c>
      <c r="B303" s="8" t="s">
        <v>147</v>
      </c>
      <c r="C303" s="3">
        <v>20227186116</v>
      </c>
      <c r="D303" s="4" t="s">
        <v>144</v>
      </c>
      <c r="E303" s="4" t="s">
        <v>145</v>
      </c>
      <c r="F303" s="6">
        <v>115.5</v>
      </c>
      <c r="G303" s="3"/>
      <c r="H303" s="6">
        <f>F303+G303</f>
        <v>115.5</v>
      </c>
      <c r="I303" s="6">
        <v>75.4</v>
      </c>
      <c r="J303" s="6">
        <f>H303/1.5/2+I303/2</f>
        <v>76.2</v>
      </c>
      <c r="K303" s="3">
        <v>1</v>
      </c>
      <c r="L303" s="3"/>
    </row>
    <row r="304" spans="1:12" ht="18.75" customHeight="1">
      <c r="A304" s="2">
        <v>2</v>
      </c>
      <c r="B304" s="8" t="s">
        <v>148</v>
      </c>
      <c r="C304" s="3">
        <v>20227187304</v>
      </c>
      <c r="D304" s="4" t="s">
        <v>144</v>
      </c>
      <c r="E304" s="4" t="s">
        <v>145</v>
      </c>
      <c r="F304" s="6">
        <v>113.5</v>
      </c>
      <c r="G304" s="3"/>
      <c r="H304" s="6">
        <f>F304+G304</f>
        <v>113.5</v>
      </c>
      <c r="I304" s="6">
        <v>76.4</v>
      </c>
      <c r="J304" s="6">
        <f>H304/1.5/2+I304/2</f>
        <v>76.03333333333333</v>
      </c>
      <c r="K304" s="3">
        <v>2</v>
      </c>
      <c r="L304" s="3"/>
    </row>
    <row r="305" spans="1:12" ht="18.75" customHeight="1">
      <c r="A305" s="2">
        <v>3</v>
      </c>
      <c r="B305" s="8" t="s">
        <v>146</v>
      </c>
      <c r="C305" s="3">
        <v>20227187021</v>
      </c>
      <c r="D305" s="4" t="s">
        <v>144</v>
      </c>
      <c r="E305" s="4" t="s">
        <v>145</v>
      </c>
      <c r="F305" s="6">
        <v>113.5</v>
      </c>
      <c r="G305" s="3"/>
      <c r="H305" s="6">
        <f>F305+G305</f>
        <v>113.5</v>
      </c>
      <c r="I305" s="6">
        <v>74.2</v>
      </c>
      <c r="J305" s="6">
        <f>H305/1.5/2+I305/2</f>
        <v>74.93333333333334</v>
      </c>
      <c r="K305" s="3">
        <v>3</v>
      </c>
      <c r="L305" s="3"/>
    </row>
    <row r="306" spans="1:12" ht="14.25" customHeight="1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7"/>
    </row>
    <row r="307" spans="1:12" ht="26.25" customHeight="1">
      <c r="A307" s="2">
        <v>1</v>
      </c>
      <c r="B307" s="8" t="s">
        <v>152</v>
      </c>
      <c r="C307" s="3">
        <v>20227185508</v>
      </c>
      <c r="D307" s="4" t="s">
        <v>144</v>
      </c>
      <c r="E307" s="4" t="s">
        <v>151</v>
      </c>
      <c r="F307" s="6">
        <v>113.5</v>
      </c>
      <c r="G307" s="3"/>
      <c r="H307" s="6">
        <f>F307+G307</f>
        <v>113.5</v>
      </c>
      <c r="I307" s="6">
        <v>80.2</v>
      </c>
      <c r="J307" s="6">
        <f>H307/1.5/2+I307/2</f>
        <v>77.93333333333334</v>
      </c>
      <c r="K307" s="3">
        <v>1</v>
      </c>
      <c r="L307" s="3"/>
    </row>
    <row r="308" spans="1:12" ht="26.25" customHeight="1">
      <c r="A308" s="2">
        <v>2</v>
      </c>
      <c r="B308" s="8" t="s">
        <v>153</v>
      </c>
      <c r="C308" s="3">
        <v>20227184405</v>
      </c>
      <c r="D308" s="4" t="s">
        <v>144</v>
      </c>
      <c r="E308" s="4" t="s">
        <v>151</v>
      </c>
      <c r="F308" s="6">
        <v>115</v>
      </c>
      <c r="G308" s="3"/>
      <c r="H308" s="6">
        <f>F308+G308</f>
        <v>115</v>
      </c>
      <c r="I308" s="6">
        <v>72.2</v>
      </c>
      <c r="J308" s="6">
        <f>H308/1.5/2+I308/2</f>
        <v>74.43333333333334</v>
      </c>
      <c r="K308" s="3">
        <v>2</v>
      </c>
      <c r="L308" s="3"/>
    </row>
    <row r="309" spans="1:12" ht="26.25" customHeight="1">
      <c r="A309" s="2">
        <v>3</v>
      </c>
      <c r="B309" s="8" t="s">
        <v>150</v>
      </c>
      <c r="C309" s="3">
        <v>20227184310</v>
      </c>
      <c r="D309" s="4" t="s">
        <v>144</v>
      </c>
      <c r="E309" s="4" t="s">
        <v>151</v>
      </c>
      <c r="F309" s="6">
        <v>102.5</v>
      </c>
      <c r="G309" s="3">
        <v>2</v>
      </c>
      <c r="H309" s="6">
        <f>F309+G309</f>
        <v>104.5</v>
      </c>
      <c r="I309" s="6">
        <v>60.2</v>
      </c>
      <c r="J309" s="6">
        <f>H309/1.5/2+I309/2</f>
        <v>64.93333333333334</v>
      </c>
      <c r="K309" s="3">
        <v>3</v>
      </c>
      <c r="L309" s="3"/>
    </row>
    <row r="310" spans="1:12" ht="12.75" customHeight="1">
      <c r="A310" s="15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7"/>
    </row>
    <row r="311" spans="1:12" ht="18" customHeight="1">
      <c r="A311" s="2">
        <v>1</v>
      </c>
      <c r="B311" s="8" t="s">
        <v>554</v>
      </c>
      <c r="C311" s="3">
        <v>20227185021</v>
      </c>
      <c r="D311" s="4" t="s">
        <v>155</v>
      </c>
      <c r="E311" s="4" t="s">
        <v>156</v>
      </c>
      <c r="F311" s="6">
        <v>114</v>
      </c>
      <c r="G311" s="3">
        <v>2</v>
      </c>
      <c r="H311" s="6">
        <f>F311+G311</f>
        <v>116</v>
      </c>
      <c r="I311" s="6">
        <v>73.8</v>
      </c>
      <c r="J311" s="6">
        <f>H311/1.5/2+I311/2</f>
        <v>75.56666666666666</v>
      </c>
      <c r="K311" s="3">
        <v>1</v>
      </c>
      <c r="L311" s="3"/>
    </row>
    <row r="312" spans="1:12" ht="18" customHeight="1">
      <c r="A312" s="2">
        <v>2</v>
      </c>
      <c r="B312" s="8" t="s">
        <v>553</v>
      </c>
      <c r="C312" s="3">
        <v>20227184625</v>
      </c>
      <c r="D312" s="4" t="s">
        <v>155</v>
      </c>
      <c r="E312" s="4" t="s">
        <v>156</v>
      </c>
      <c r="F312" s="6">
        <v>111</v>
      </c>
      <c r="G312" s="3"/>
      <c r="H312" s="6">
        <f>F312+G312</f>
        <v>111</v>
      </c>
      <c r="I312" s="6">
        <v>77</v>
      </c>
      <c r="J312" s="6">
        <f>H312/1.5/2+I312/2</f>
        <v>75.5</v>
      </c>
      <c r="K312" s="3">
        <v>2</v>
      </c>
      <c r="L312" s="3"/>
    </row>
    <row r="313" spans="1:12" ht="18" customHeight="1">
      <c r="A313" s="2">
        <v>3</v>
      </c>
      <c r="B313" s="8" t="s">
        <v>154</v>
      </c>
      <c r="C313" s="3">
        <v>20227186916</v>
      </c>
      <c r="D313" s="4" t="s">
        <v>155</v>
      </c>
      <c r="E313" s="4" t="s">
        <v>156</v>
      </c>
      <c r="F313" s="6">
        <v>106.5</v>
      </c>
      <c r="G313" s="3"/>
      <c r="H313" s="6">
        <f>F313+G313</f>
        <v>106.5</v>
      </c>
      <c r="I313" s="6">
        <v>72.8</v>
      </c>
      <c r="J313" s="6">
        <f>H313/1.5/2+I313/2</f>
        <v>71.9</v>
      </c>
      <c r="K313" s="3">
        <v>3</v>
      </c>
      <c r="L313" s="3"/>
    </row>
    <row r="314" spans="1:12" ht="12.75" customHeight="1">
      <c r="A314" s="15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7"/>
    </row>
    <row r="315" spans="1:12" ht="22.5" customHeight="1">
      <c r="A315" s="2">
        <v>1</v>
      </c>
      <c r="B315" s="8" t="s">
        <v>557</v>
      </c>
      <c r="C315" s="3">
        <v>20227184913</v>
      </c>
      <c r="D315" s="4" t="s">
        <v>555</v>
      </c>
      <c r="E315" s="4" t="s">
        <v>156</v>
      </c>
      <c r="F315" s="6">
        <v>120.5</v>
      </c>
      <c r="G315" s="3">
        <v>2</v>
      </c>
      <c r="H315" s="6">
        <f>F315+G315</f>
        <v>122.5</v>
      </c>
      <c r="I315" s="6">
        <v>80</v>
      </c>
      <c r="J315" s="6">
        <f>H315/1.5/2+I315/2</f>
        <v>80.83333333333334</v>
      </c>
      <c r="K315" s="3">
        <v>1</v>
      </c>
      <c r="L315" s="3"/>
    </row>
    <row r="316" spans="1:12" ht="22.5" customHeight="1">
      <c r="A316" s="2">
        <v>2</v>
      </c>
      <c r="B316" s="8" t="s">
        <v>417</v>
      </c>
      <c r="C316" s="3">
        <v>20227186520</v>
      </c>
      <c r="D316" s="4" t="s">
        <v>555</v>
      </c>
      <c r="E316" s="4" t="s">
        <v>156</v>
      </c>
      <c r="F316" s="6">
        <v>123.5</v>
      </c>
      <c r="G316" s="3"/>
      <c r="H316" s="6">
        <f>F316+G316</f>
        <v>123.5</v>
      </c>
      <c r="I316" s="6">
        <v>77.8</v>
      </c>
      <c r="J316" s="6">
        <f>H316/1.5/2+I316/2</f>
        <v>80.06666666666666</v>
      </c>
      <c r="K316" s="3">
        <v>2</v>
      </c>
      <c r="L316" s="3"/>
    </row>
    <row r="317" spans="1:12" ht="22.5" customHeight="1">
      <c r="A317" s="2">
        <v>3</v>
      </c>
      <c r="B317" s="8" t="s">
        <v>556</v>
      </c>
      <c r="C317" s="3">
        <v>20227185130</v>
      </c>
      <c r="D317" s="4" t="s">
        <v>555</v>
      </c>
      <c r="E317" s="4" t="s">
        <v>156</v>
      </c>
      <c r="F317" s="6">
        <v>116</v>
      </c>
      <c r="G317" s="3">
        <v>2</v>
      </c>
      <c r="H317" s="6">
        <f>F317+G317</f>
        <v>118</v>
      </c>
      <c r="I317" s="6">
        <v>74.2</v>
      </c>
      <c r="J317" s="6">
        <f>H317/1.5/2+I317/2</f>
        <v>76.43333333333334</v>
      </c>
      <c r="K317" s="3">
        <v>3</v>
      </c>
      <c r="L317" s="3"/>
    </row>
    <row r="318" spans="1:12" ht="13.5" customHeight="1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4"/>
    </row>
    <row r="319" spans="1:12" ht="18.75" customHeight="1">
      <c r="A319" s="2">
        <v>1</v>
      </c>
      <c r="B319" s="8" t="s">
        <v>561</v>
      </c>
      <c r="C319" s="3">
        <v>20227186514</v>
      </c>
      <c r="D319" s="4" t="s">
        <v>555</v>
      </c>
      <c r="E319" s="4" t="s">
        <v>558</v>
      </c>
      <c r="F319" s="6">
        <v>125.5</v>
      </c>
      <c r="G319" s="3"/>
      <c r="H319" s="6">
        <f>F319+G319</f>
        <v>125.5</v>
      </c>
      <c r="I319" s="6">
        <v>78.3</v>
      </c>
      <c r="J319" s="6">
        <f>H319/1.5/2+I319/2</f>
        <v>80.98333333333333</v>
      </c>
      <c r="K319" s="3">
        <v>1</v>
      </c>
      <c r="L319" s="3"/>
    </row>
    <row r="320" spans="1:12" ht="18.75" customHeight="1">
      <c r="A320" s="2">
        <v>2</v>
      </c>
      <c r="B320" s="8" t="s">
        <v>560</v>
      </c>
      <c r="C320" s="3">
        <v>20227184014</v>
      </c>
      <c r="D320" s="4" t="s">
        <v>555</v>
      </c>
      <c r="E320" s="4" t="s">
        <v>558</v>
      </c>
      <c r="F320" s="6">
        <v>116.5</v>
      </c>
      <c r="G320" s="3"/>
      <c r="H320" s="6">
        <f>F320+G320</f>
        <v>116.5</v>
      </c>
      <c r="I320" s="6">
        <v>76.8</v>
      </c>
      <c r="J320" s="6">
        <f>H320/1.5/2+I320/2</f>
        <v>77.23333333333333</v>
      </c>
      <c r="K320" s="3">
        <v>2</v>
      </c>
      <c r="L320" s="3"/>
    </row>
    <row r="321" spans="1:12" ht="18.75" customHeight="1">
      <c r="A321" s="2">
        <v>3</v>
      </c>
      <c r="B321" s="8" t="s">
        <v>559</v>
      </c>
      <c r="C321" s="3">
        <v>20227185422</v>
      </c>
      <c r="D321" s="4" t="s">
        <v>555</v>
      </c>
      <c r="E321" s="4" t="s">
        <v>558</v>
      </c>
      <c r="F321" s="6">
        <v>115.5</v>
      </c>
      <c r="G321" s="3">
        <v>2</v>
      </c>
      <c r="H321" s="6">
        <f>F321+G321</f>
        <v>117.5</v>
      </c>
      <c r="I321" s="6" t="s">
        <v>589</v>
      </c>
      <c r="J321" s="6" t="s">
        <v>589</v>
      </c>
      <c r="K321" s="3"/>
      <c r="L321" s="3"/>
    </row>
    <row r="322" spans="1:12" ht="15.75" customHeight="1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4"/>
    </row>
    <row r="323" spans="1:12" ht="19.5" customHeight="1">
      <c r="A323" s="2">
        <v>1</v>
      </c>
      <c r="B323" s="8" t="s">
        <v>563</v>
      </c>
      <c r="C323" s="3">
        <v>20227186607</v>
      </c>
      <c r="D323" s="4" t="s">
        <v>562</v>
      </c>
      <c r="E323" s="4" t="s">
        <v>156</v>
      </c>
      <c r="F323" s="6">
        <v>113.5</v>
      </c>
      <c r="G323" s="3">
        <v>2</v>
      </c>
      <c r="H323" s="6">
        <f>F323+G323</f>
        <v>115.5</v>
      </c>
      <c r="I323" s="6">
        <v>79.5</v>
      </c>
      <c r="J323" s="6">
        <f>H323/1.5/2+I323/2</f>
        <v>78.25</v>
      </c>
      <c r="K323" s="3">
        <v>1</v>
      </c>
      <c r="L323" s="3"/>
    </row>
    <row r="324" spans="1:12" ht="19.5" customHeight="1">
      <c r="A324" s="2">
        <v>2</v>
      </c>
      <c r="B324" s="8" t="s">
        <v>520</v>
      </c>
      <c r="C324" s="3">
        <v>20227186906</v>
      </c>
      <c r="D324" s="4" t="s">
        <v>562</v>
      </c>
      <c r="E324" s="4" t="s">
        <v>156</v>
      </c>
      <c r="F324" s="6">
        <v>114</v>
      </c>
      <c r="G324" s="3">
        <v>2</v>
      </c>
      <c r="H324" s="6">
        <f>F324+G324</f>
        <v>116</v>
      </c>
      <c r="I324" s="6">
        <v>78.36</v>
      </c>
      <c r="J324" s="6">
        <f>H324/1.5/2+I324/2</f>
        <v>77.84666666666666</v>
      </c>
      <c r="K324" s="3">
        <v>2</v>
      </c>
      <c r="L324" s="3"/>
    </row>
    <row r="325" spans="1:12" ht="19.5" customHeight="1">
      <c r="A325" s="2">
        <v>3</v>
      </c>
      <c r="B325" s="8" t="s">
        <v>305</v>
      </c>
      <c r="C325" s="3">
        <v>20227184215</v>
      </c>
      <c r="D325" s="4" t="s">
        <v>562</v>
      </c>
      <c r="E325" s="4" t="s">
        <v>156</v>
      </c>
      <c r="F325" s="6">
        <v>113</v>
      </c>
      <c r="G325" s="3"/>
      <c r="H325" s="6">
        <f>F325+G325</f>
        <v>113</v>
      </c>
      <c r="I325" s="6">
        <v>79.04</v>
      </c>
      <c r="J325" s="6">
        <f>H325/1.5/2+I325/2</f>
        <v>77.18666666666667</v>
      </c>
      <c r="K325" s="3">
        <v>3</v>
      </c>
      <c r="L325" s="3"/>
    </row>
    <row r="326" spans="1:12" ht="16.5" customHeight="1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4"/>
    </row>
    <row r="327" spans="1:12" ht="20.25" customHeight="1">
      <c r="A327" s="2">
        <v>1</v>
      </c>
      <c r="B327" s="8" t="s">
        <v>307</v>
      </c>
      <c r="C327" s="3">
        <v>20227184309</v>
      </c>
      <c r="D327" s="4" t="s">
        <v>562</v>
      </c>
      <c r="E327" s="4" t="s">
        <v>558</v>
      </c>
      <c r="F327" s="6">
        <v>122.5</v>
      </c>
      <c r="G327" s="3">
        <v>2</v>
      </c>
      <c r="H327" s="6">
        <f>F327+G327</f>
        <v>124.5</v>
      </c>
      <c r="I327" s="6">
        <v>78.78</v>
      </c>
      <c r="J327" s="6">
        <f>H327/1.5/2+I327/2</f>
        <v>80.89</v>
      </c>
      <c r="K327" s="3">
        <v>1</v>
      </c>
      <c r="L327" s="3"/>
    </row>
    <row r="328" spans="1:12" ht="20.25" customHeight="1">
      <c r="A328" s="2">
        <v>2</v>
      </c>
      <c r="B328" s="8" t="s">
        <v>308</v>
      </c>
      <c r="C328" s="3">
        <v>20227187630</v>
      </c>
      <c r="D328" s="4" t="s">
        <v>562</v>
      </c>
      <c r="E328" s="4" t="s">
        <v>558</v>
      </c>
      <c r="F328" s="6">
        <v>113</v>
      </c>
      <c r="G328" s="3"/>
      <c r="H328" s="6">
        <f>F328+G328</f>
        <v>113</v>
      </c>
      <c r="I328" s="6">
        <v>75.26</v>
      </c>
      <c r="J328" s="6">
        <f>H328/1.5/2+I328/2</f>
        <v>75.29666666666667</v>
      </c>
      <c r="K328" s="3">
        <v>2</v>
      </c>
      <c r="L328" s="3"/>
    </row>
    <row r="329" spans="1:12" ht="20.25" customHeight="1">
      <c r="A329" s="2">
        <v>3</v>
      </c>
      <c r="B329" s="8" t="s">
        <v>306</v>
      </c>
      <c r="C329" s="3">
        <v>20227186305</v>
      </c>
      <c r="D329" s="4" t="s">
        <v>562</v>
      </c>
      <c r="E329" s="4" t="s">
        <v>558</v>
      </c>
      <c r="F329" s="6">
        <v>128</v>
      </c>
      <c r="G329" s="3"/>
      <c r="H329" s="6">
        <f>F329+G329</f>
        <v>128</v>
      </c>
      <c r="I329" s="6" t="s">
        <v>589</v>
      </c>
      <c r="J329" s="6" t="s">
        <v>589</v>
      </c>
      <c r="K329" s="3"/>
      <c r="L329" s="3"/>
    </row>
    <row r="330" spans="1:12" ht="14.25" customHeight="1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4"/>
    </row>
    <row r="331" spans="1:12" ht="18" customHeight="1">
      <c r="A331" s="2">
        <v>1</v>
      </c>
      <c r="B331" s="8" t="s">
        <v>46</v>
      </c>
      <c r="C331" s="3">
        <v>20227185111</v>
      </c>
      <c r="D331" s="4" t="s">
        <v>310</v>
      </c>
      <c r="E331" s="4" t="s">
        <v>311</v>
      </c>
      <c r="F331" s="6">
        <v>126.5</v>
      </c>
      <c r="G331" s="3"/>
      <c r="H331" s="6">
        <f aca="true" t="shared" si="6" ref="H331:H353">F331+G331</f>
        <v>126.5</v>
      </c>
      <c r="I331" s="6">
        <v>79.44</v>
      </c>
      <c r="J331" s="6">
        <f aca="true" t="shared" si="7" ref="J331:J350">H331/1.5/2+I331/2</f>
        <v>81.88666666666666</v>
      </c>
      <c r="K331" s="3">
        <v>1</v>
      </c>
      <c r="L331" s="3"/>
    </row>
    <row r="332" spans="1:12" ht="18" customHeight="1">
      <c r="A332" s="2">
        <v>2</v>
      </c>
      <c r="B332" s="8" t="s">
        <v>319</v>
      </c>
      <c r="C332" s="3">
        <v>20227187326</v>
      </c>
      <c r="D332" s="4" t="s">
        <v>310</v>
      </c>
      <c r="E332" s="4" t="s">
        <v>311</v>
      </c>
      <c r="F332" s="6">
        <v>119.5</v>
      </c>
      <c r="G332" s="3">
        <v>2</v>
      </c>
      <c r="H332" s="6">
        <f t="shared" si="6"/>
        <v>121.5</v>
      </c>
      <c r="I332" s="6">
        <v>80.72</v>
      </c>
      <c r="J332" s="6">
        <f t="shared" si="7"/>
        <v>80.86</v>
      </c>
      <c r="K332" s="3">
        <v>2</v>
      </c>
      <c r="L332" s="3"/>
    </row>
    <row r="333" spans="1:12" ht="18" customHeight="1">
      <c r="A333" s="2">
        <v>3</v>
      </c>
      <c r="B333" s="8" t="s">
        <v>320</v>
      </c>
      <c r="C333" s="3">
        <v>20227184827</v>
      </c>
      <c r="D333" s="4" t="s">
        <v>310</v>
      </c>
      <c r="E333" s="4" t="s">
        <v>311</v>
      </c>
      <c r="F333" s="6">
        <v>120.5</v>
      </c>
      <c r="G333" s="3">
        <v>2</v>
      </c>
      <c r="H333" s="6">
        <f t="shared" si="6"/>
        <v>122.5</v>
      </c>
      <c r="I333" s="6">
        <v>78.95</v>
      </c>
      <c r="J333" s="6">
        <f t="shared" si="7"/>
        <v>80.30833333333334</v>
      </c>
      <c r="K333" s="3">
        <v>3</v>
      </c>
      <c r="L333" s="3"/>
    </row>
    <row r="334" spans="1:12" ht="18" customHeight="1">
      <c r="A334" s="2">
        <v>4</v>
      </c>
      <c r="B334" s="8" t="s">
        <v>316</v>
      </c>
      <c r="C334" s="3">
        <v>20227184623</v>
      </c>
      <c r="D334" s="4" t="s">
        <v>310</v>
      </c>
      <c r="E334" s="4" t="s">
        <v>311</v>
      </c>
      <c r="F334" s="6">
        <v>115.5</v>
      </c>
      <c r="G334" s="3">
        <v>2</v>
      </c>
      <c r="H334" s="6">
        <f t="shared" si="6"/>
        <v>117.5</v>
      </c>
      <c r="I334" s="6">
        <v>79.18</v>
      </c>
      <c r="J334" s="6">
        <f t="shared" si="7"/>
        <v>78.75666666666666</v>
      </c>
      <c r="K334" s="3">
        <v>4</v>
      </c>
      <c r="L334" s="3"/>
    </row>
    <row r="335" spans="1:12" ht="18" customHeight="1">
      <c r="A335" s="2">
        <v>5</v>
      </c>
      <c r="B335" s="8" t="s">
        <v>315</v>
      </c>
      <c r="C335" s="3">
        <v>20227184712</v>
      </c>
      <c r="D335" s="4" t="s">
        <v>310</v>
      </c>
      <c r="E335" s="4" t="s">
        <v>311</v>
      </c>
      <c r="F335" s="6">
        <v>115</v>
      </c>
      <c r="G335" s="3">
        <v>2</v>
      </c>
      <c r="H335" s="6">
        <f t="shared" si="6"/>
        <v>117</v>
      </c>
      <c r="I335" s="6">
        <v>79.24</v>
      </c>
      <c r="J335" s="6">
        <f t="shared" si="7"/>
        <v>78.62</v>
      </c>
      <c r="K335" s="3">
        <v>5</v>
      </c>
      <c r="L335" s="3"/>
    </row>
    <row r="336" spans="1:12" ht="18" customHeight="1">
      <c r="A336" s="2">
        <v>6</v>
      </c>
      <c r="B336" s="8" t="s">
        <v>44</v>
      </c>
      <c r="C336" s="3">
        <v>20227186401</v>
      </c>
      <c r="D336" s="4" t="s">
        <v>310</v>
      </c>
      <c r="E336" s="4" t="s">
        <v>311</v>
      </c>
      <c r="F336" s="6">
        <v>118.5</v>
      </c>
      <c r="G336" s="3"/>
      <c r="H336" s="6">
        <f t="shared" si="6"/>
        <v>118.5</v>
      </c>
      <c r="I336" s="6">
        <v>77.74</v>
      </c>
      <c r="J336" s="6">
        <f t="shared" si="7"/>
        <v>78.37</v>
      </c>
      <c r="K336" s="3">
        <v>6</v>
      </c>
      <c r="L336" s="3"/>
    </row>
    <row r="337" spans="1:12" ht="18" customHeight="1">
      <c r="A337" s="2">
        <v>7</v>
      </c>
      <c r="B337" s="8" t="s">
        <v>36</v>
      </c>
      <c r="C337" s="3">
        <v>20227186521</v>
      </c>
      <c r="D337" s="4" t="s">
        <v>310</v>
      </c>
      <c r="E337" s="4" t="s">
        <v>311</v>
      </c>
      <c r="F337" s="6">
        <v>117.5</v>
      </c>
      <c r="G337" s="3"/>
      <c r="H337" s="6">
        <f t="shared" si="6"/>
        <v>117.5</v>
      </c>
      <c r="I337" s="6">
        <v>77.58</v>
      </c>
      <c r="J337" s="6">
        <f t="shared" si="7"/>
        <v>77.95666666666666</v>
      </c>
      <c r="K337" s="3">
        <v>7</v>
      </c>
      <c r="L337" s="3"/>
    </row>
    <row r="338" spans="1:12" ht="18" customHeight="1">
      <c r="A338" s="2">
        <v>8</v>
      </c>
      <c r="B338" s="8" t="s">
        <v>313</v>
      </c>
      <c r="C338" s="3">
        <v>20227185604</v>
      </c>
      <c r="D338" s="4" t="s">
        <v>310</v>
      </c>
      <c r="E338" s="4" t="s">
        <v>311</v>
      </c>
      <c r="F338" s="6">
        <v>118.5</v>
      </c>
      <c r="G338" s="3"/>
      <c r="H338" s="6">
        <f t="shared" si="6"/>
        <v>118.5</v>
      </c>
      <c r="I338" s="6">
        <v>76.64</v>
      </c>
      <c r="J338" s="6">
        <f t="shared" si="7"/>
        <v>77.82</v>
      </c>
      <c r="K338" s="3">
        <v>8</v>
      </c>
      <c r="L338" s="3"/>
    </row>
    <row r="339" spans="1:12" ht="18" customHeight="1">
      <c r="A339" s="2">
        <v>9</v>
      </c>
      <c r="B339" s="8" t="s">
        <v>38</v>
      </c>
      <c r="C339" s="3">
        <v>20227187006</v>
      </c>
      <c r="D339" s="4" t="s">
        <v>310</v>
      </c>
      <c r="E339" s="4" t="s">
        <v>311</v>
      </c>
      <c r="F339" s="6">
        <v>118.5</v>
      </c>
      <c r="G339" s="3"/>
      <c r="H339" s="6">
        <f t="shared" si="6"/>
        <v>118.5</v>
      </c>
      <c r="I339" s="6">
        <v>75.36</v>
      </c>
      <c r="J339" s="6">
        <f t="shared" si="7"/>
        <v>77.18</v>
      </c>
      <c r="K339" s="3">
        <v>9</v>
      </c>
      <c r="L339" s="3"/>
    </row>
    <row r="340" spans="1:12" ht="18" customHeight="1">
      <c r="A340" s="2">
        <v>10</v>
      </c>
      <c r="B340" s="8" t="s">
        <v>42</v>
      </c>
      <c r="C340" s="3">
        <v>20227187025</v>
      </c>
      <c r="D340" s="4" t="s">
        <v>310</v>
      </c>
      <c r="E340" s="4" t="s">
        <v>311</v>
      </c>
      <c r="F340" s="6">
        <v>111</v>
      </c>
      <c r="G340" s="3"/>
      <c r="H340" s="6">
        <f t="shared" si="6"/>
        <v>111</v>
      </c>
      <c r="I340" s="6">
        <v>80.24</v>
      </c>
      <c r="J340" s="6">
        <f t="shared" si="7"/>
        <v>77.12</v>
      </c>
      <c r="K340" s="3">
        <v>10</v>
      </c>
      <c r="L340" s="3"/>
    </row>
    <row r="341" spans="1:12" ht="18" customHeight="1">
      <c r="A341" s="2">
        <v>11</v>
      </c>
      <c r="B341" s="8" t="s">
        <v>312</v>
      </c>
      <c r="C341" s="3">
        <v>20227187020</v>
      </c>
      <c r="D341" s="4" t="s">
        <v>310</v>
      </c>
      <c r="E341" s="4" t="s">
        <v>311</v>
      </c>
      <c r="F341" s="6">
        <v>113.5</v>
      </c>
      <c r="G341" s="3"/>
      <c r="H341" s="6">
        <f t="shared" si="6"/>
        <v>113.5</v>
      </c>
      <c r="I341" s="6">
        <v>77.7</v>
      </c>
      <c r="J341" s="6">
        <f t="shared" si="7"/>
        <v>76.68333333333334</v>
      </c>
      <c r="K341" s="3">
        <v>11</v>
      </c>
      <c r="L341" s="3"/>
    </row>
    <row r="342" spans="1:12" ht="18" customHeight="1">
      <c r="A342" s="2">
        <v>12</v>
      </c>
      <c r="B342" s="8" t="s">
        <v>41</v>
      </c>
      <c r="C342" s="3">
        <v>20227186413</v>
      </c>
      <c r="D342" s="4" t="s">
        <v>310</v>
      </c>
      <c r="E342" s="4" t="s">
        <v>311</v>
      </c>
      <c r="F342" s="6">
        <v>113.5</v>
      </c>
      <c r="G342" s="3"/>
      <c r="H342" s="6">
        <f t="shared" si="6"/>
        <v>113.5</v>
      </c>
      <c r="I342" s="6">
        <v>77.4</v>
      </c>
      <c r="J342" s="6">
        <f t="shared" si="7"/>
        <v>76.53333333333333</v>
      </c>
      <c r="K342" s="3">
        <v>12</v>
      </c>
      <c r="L342" s="3"/>
    </row>
    <row r="343" spans="1:12" ht="18" customHeight="1">
      <c r="A343" s="2">
        <v>13</v>
      </c>
      <c r="B343" s="8" t="s">
        <v>447</v>
      </c>
      <c r="C343" s="3">
        <v>20227185626</v>
      </c>
      <c r="D343" s="4" t="s">
        <v>310</v>
      </c>
      <c r="E343" s="4" t="s">
        <v>311</v>
      </c>
      <c r="F343" s="6">
        <v>112</v>
      </c>
      <c r="G343" s="3"/>
      <c r="H343" s="6">
        <f t="shared" si="6"/>
        <v>112</v>
      </c>
      <c r="I343" s="6">
        <v>78.06</v>
      </c>
      <c r="J343" s="6">
        <f t="shared" si="7"/>
        <v>76.36333333333334</v>
      </c>
      <c r="K343" s="3">
        <v>13</v>
      </c>
      <c r="L343" s="3"/>
    </row>
    <row r="344" spans="1:12" ht="18" customHeight="1">
      <c r="A344" s="2">
        <v>14</v>
      </c>
      <c r="B344" s="8" t="s">
        <v>47</v>
      </c>
      <c r="C344" s="3">
        <v>20227186505</v>
      </c>
      <c r="D344" s="4" t="s">
        <v>310</v>
      </c>
      <c r="E344" s="4" t="s">
        <v>311</v>
      </c>
      <c r="F344" s="6">
        <v>113</v>
      </c>
      <c r="G344" s="3">
        <v>2</v>
      </c>
      <c r="H344" s="6">
        <f t="shared" si="6"/>
        <v>115</v>
      </c>
      <c r="I344" s="6">
        <v>75.58</v>
      </c>
      <c r="J344" s="6">
        <f t="shared" si="7"/>
        <v>76.12333333333333</v>
      </c>
      <c r="K344" s="3">
        <v>14</v>
      </c>
      <c r="L344" s="3"/>
    </row>
    <row r="345" spans="1:12" ht="18" customHeight="1">
      <c r="A345" s="2">
        <v>15</v>
      </c>
      <c r="B345" s="8" t="s">
        <v>39</v>
      </c>
      <c r="C345" s="3">
        <v>20227187618</v>
      </c>
      <c r="D345" s="4" t="s">
        <v>310</v>
      </c>
      <c r="E345" s="4" t="s">
        <v>311</v>
      </c>
      <c r="F345" s="6">
        <v>112.5</v>
      </c>
      <c r="G345" s="3">
        <v>2</v>
      </c>
      <c r="H345" s="6">
        <f t="shared" si="6"/>
        <v>114.5</v>
      </c>
      <c r="I345" s="6">
        <v>75.9</v>
      </c>
      <c r="J345" s="6">
        <f t="shared" si="7"/>
        <v>76.11666666666667</v>
      </c>
      <c r="K345" s="3">
        <v>14</v>
      </c>
      <c r="L345" s="3"/>
    </row>
    <row r="346" spans="1:12" ht="18" customHeight="1">
      <c r="A346" s="2">
        <v>16</v>
      </c>
      <c r="B346" s="8" t="s">
        <v>314</v>
      </c>
      <c r="C346" s="3">
        <v>20227184106</v>
      </c>
      <c r="D346" s="4" t="s">
        <v>310</v>
      </c>
      <c r="E346" s="4" t="s">
        <v>311</v>
      </c>
      <c r="F346" s="6">
        <v>110</v>
      </c>
      <c r="G346" s="3"/>
      <c r="H346" s="6">
        <f t="shared" si="6"/>
        <v>110</v>
      </c>
      <c r="I346" s="6">
        <v>78.42</v>
      </c>
      <c r="J346" s="6">
        <f t="shared" si="7"/>
        <v>75.87666666666667</v>
      </c>
      <c r="K346" s="3">
        <v>15</v>
      </c>
      <c r="L346" s="3"/>
    </row>
    <row r="347" spans="1:12" ht="18" customHeight="1">
      <c r="A347" s="2">
        <v>17</v>
      </c>
      <c r="B347" s="8" t="s">
        <v>37</v>
      </c>
      <c r="C347" s="3">
        <v>20227186325</v>
      </c>
      <c r="D347" s="4" t="s">
        <v>310</v>
      </c>
      <c r="E347" s="4" t="s">
        <v>311</v>
      </c>
      <c r="F347" s="6">
        <v>110</v>
      </c>
      <c r="G347" s="3"/>
      <c r="H347" s="6">
        <f t="shared" si="6"/>
        <v>110</v>
      </c>
      <c r="I347" s="6">
        <v>77.56</v>
      </c>
      <c r="J347" s="6">
        <f t="shared" si="7"/>
        <v>75.44666666666666</v>
      </c>
      <c r="K347" s="3">
        <v>16</v>
      </c>
      <c r="L347" s="3"/>
    </row>
    <row r="348" spans="1:12" ht="18" customHeight="1">
      <c r="A348" s="2">
        <v>18</v>
      </c>
      <c r="B348" s="8" t="s">
        <v>43</v>
      </c>
      <c r="C348" s="3">
        <v>20227185811</v>
      </c>
      <c r="D348" s="4" t="s">
        <v>310</v>
      </c>
      <c r="E348" s="4" t="s">
        <v>311</v>
      </c>
      <c r="F348" s="6">
        <v>109.5</v>
      </c>
      <c r="G348" s="3">
        <v>2</v>
      </c>
      <c r="H348" s="6">
        <f t="shared" si="6"/>
        <v>111.5</v>
      </c>
      <c r="I348" s="6">
        <v>76</v>
      </c>
      <c r="J348" s="6">
        <f t="shared" si="7"/>
        <v>75.16666666666666</v>
      </c>
      <c r="K348" s="3">
        <v>17</v>
      </c>
      <c r="L348" s="3"/>
    </row>
    <row r="349" spans="1:12" ht="18" customHeight="1">
      <c r="A349" s="2">
        <v>19</v>
      </c>
      <c r="B349" s="8" t="s">
        <v>45</v>
      </c>
      <c r="C349" s="3">
        <v>20227184016</v>
      </c>
      <c r="D349" s="4" t="s">
        <v>310</v>
      </c>
      <c r="E349" s="4" t="s">
        <v>311</v>
      </c>
      <c r="F349" s="6">
        <v>108.5</v>
      </c>
      <c r="G349" s="3"/>
      <c r="H349" s="6">
        <f t="shared" si="6"/>
        <v>108.5</v>
      </c>
      <c r="I349" s="6">
        <v>77.02</v>
      </c>
      <c r="J349" s="6">
        <f t="shared" si="7"/>
        <v>74.67666666666666</v>
      </c>
      <c r="K349" s="3">
        <v>18</v>
      </c>
      <c r="L349" s="3"/>
    </row>
    <row r="350" spans="1:12" ht="18" customHeight="1">
      <c r="A350" s="2">
        <v>20</v>
      </c>
      <c r="B350" s="8" t="s">
        <v>317</v>
      </c>
      <c r="C350" s="3">
        <v>20227185902</v>
      </c>
      <c r="D350" s="4" t="s">
        <v>310</v>
      </c>
      <c r="E350" s="4" t="s">
        <v>311</v>
      </c>
      <c r="F350" s="6">
        <v>108.5</v>
      </c>
      <c r="G350" s="3"/>
      <c r="H350" s="6">
        <f t="shared" si="6"/>
        <v>108.5</v>
      </c>
      <c r="I350" s="6">
        <v>76.38</v>
      </c>
      <c r="J350" s="6">
        <f t="shared" si="7"/>
        <v>74.35666666666665</v>
      </c>
      <c r="K350" s="3">
        <v>19</v>
      </c>
      <c r="L350" s="3"/>
    </row>
    <row r="351" spans="1:12" ht="18" customHeight="1">
      <c r="A351" s="2">
        <v>21</v>
      </c>
      <c r="B351" s="8" t="s">
        <v>22</v>
      </c>
      <c r="C351" s="3">
        <v>20227187116</v>
      </c>
      <c r="D351" s="4" t="s">
        <v>310</v>
      </c>
      <c r="E351" s="4" t="s">
        <v>311</v>
      </c>
      <c r="F351" s="6">
        <v>120</v>
      </c>
      <c r="G351" s="3"/>
      <c r="H351" s="6">
        <f t="shared" si="6"/>
        <v>120</v>
      </c>
      <c r="I351" s="6" t="s">
        <v>589</v>
      </c>
      <c r="J351" s="6" t="s">
        <v>589</v>
      </c>
      <c r="K351" s="3"/>
      <c r="L351" s="3"/>
    </row>
    <row r="352" spans="1:12" ht="18" customHeight="1">
      <c r="A352" s="2">
        <v>22</v>
      </c>
      <c r="B352" s="8" t="s">
        <v>40</v>
      </c>
      <c r="C352" s="3">
        <v>20227185525</v>
      </c>
      <c r="D352" s="4" t="s">
        <v>310</v>
      </c>
      <c r="E352" s="4" t="s">
        <v>311</v>
      </c>
      <c r="F352" s="6">
        <v>108</v>
      </c>
      <c r="G352" s="3">
        <v>2</v>
      </c>
      <c r="H352" s="6">
        <f t="shared" si="6"/>
        <v>110</v>
      </c>
      <c r="I352" s="6" t="s">
        <v>589</v>
      </c>
      <c r="J352" s="6" t="s">
        <v>589</v>
      </c>
      <c r="K352" s="3"/>
      <c r="L352" s="3"/>
    </row>
    <row r="353" spans="1:12" ht="18" customHeight="1">
      <c r="A353" s="2">
        <v>23</v>
      </c>
      <c r="B353" s="8" t="s">
        <v>318</v>
      </c>
      <c r="C353" s="3">
        <v>20227185624</v>
      </c>
      <c r="D353" s="4" t="s">
        <v>310</v>
      </c>
      <c r="E353" s="4" t="s">
        <v>311</v>
      </c>
      <c r="F353" s="6">
        <v>108.5</v>
      </c>
      <c r="G353" s="3"/>
      <c r="H353" s="6">
        <f t="shared" si="6"/>
        <v>108.5</v>
      </c>
      <c r="I353" s="6" t="s">
        <v>589</v>
      </c>
      <c r="J353" s="6" t="s">
        <v>589</v>
      </c>
      <c r="K353" s="3"/>
      <c r="L353" s="3"/>
    </row>
    <row r="354" spans="1:12" ht="15" customHeight="1">
      <c r="A354" s="15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7"/>
    </row>
    <row r="355" spans="1:12" ht="17.25" customHeight="1">
      <c r="A355" s="2">
        <v>1</v>
      </c>
      <c r="B355" s="8" t="s">
        <v>52</v>
      </c>
      <c r="C355" s="3">
        <v>20227187425</v>
      </c>
      <c r="D355" s="4" t="s">
        <v>310</v>
      </c>
      <c r="E355" s="4" t="s">
        <v>48</v>
      </c>
      <c r="F355" s="6">
        <v>125.5</v>
      </c>
      <c r="G355" s="3"/>
      <c r="H355" s="6">
        <f aca="true" t="shared" si="8" ref="H355:H375">F355+G355</f>
        <v>125.5</v>
      </c>
      <c r="I355" s="6">
        <v>78.16</v>
      </c>
      <c r="J355" s="6">
        <f aca="true" t="shared" si="9" ref="J355:J372">H355/1.5/2+I355/2</f>
        <v>80.91333333333333</v>
      </c>
      <c r="K355" s="3">
        <v>1</v>
      </c>
      <c r="L355" s="3"/>
    </row>
    <row r="356" spans="1:12" ht="17.25" customHeight="1">
      <c r="A356" s="2">
        <v>2</v>
      </c>
      <c r="B356" s="8" t="s">
        <v>106</v>
      </c>
      <c r="C356" s="3">
        <v>20227184722</v>
      </c>
      <c r="D356" s="4" t="s">
        <v>310</v>
      </c>
      <c r="E356" s="4" t="s">
        <v>48</v>
      </c>
      <c r="F356" s="6">
        <v>121</v>
      </c>
      <c r="G356" s="3"/>
      <c r="H356" s="6">
        <f t="shared" si="8"/>
        <v>121</v>
      </c>
      <c r="I356" s="6">
        <v>80.6</v>
      </c>
      <c r="J356" s="6">
        <f t="shared" si="9"/>
        <v>80.63333333333333</v>
      </c>
      <c r="K356" s="3">
        <v>2</v>
      </c>
      <c r="L356" s="3"/>
    </row>
    <row r="357" spans="1:12" ht="17.25" customHeight="1">
      <c r="A357" s="2">
        <v>3</v>
      </c>
      <c r="B357" s="8" t="s">
        <v>112</v>
      </c>
      <c r="C357" s="3">
        <v>20227186112</v>
      </c>
      <c r="D357" s="4" t="s">
        <v>310</v>
      </c>
      <c r="E357" s="4" t="s">
        <v>48</v>
      </c>
      <c r="F357" s="6">
        <v>117</v>
      </c>
      <c r="G357" s="3"/>
      <c r="H357" s="6">
        <f t="shared" si="8"/>
        <v>117</v>
      </c>
      <c r="I357" s="6">
        <v>82.24</v>
      </c>
      <c r="J357" s="6">
        <f t="shared" si="9"/>
        <v>80.12</v>
      </c>
      <c r="K357" s="3">
        <v>3</v>
      </c>
      <c r="L357" s="3"/>
    </row>
    <row r="358" spans="1:12" ht="17.25" customHeight="1">
      <c r="A358" s="2">
        <v>4</v>
      </c>
      <c r="B358" s="8" t="s">
        <v>107</v>
      </c>
      <c r="C358" s="3">
        <v>20227187602</v>
      </c>
      <c r="D358" s="4" t="s">
        <v>310</v>
      </c>
      <c r="E358" s="4" t="s">
        <v>48</v>
      </c>
      <c r="F358" s="6">
        <v>118.5</v>
      </c>
      <c r="G358" s="3"/>
      <c r="H358" s="6">
        <f t="shared" si="8"/>
        <v>118.5</v>
      </c>
      <c r="I358" s="6">
        <v>78.54</v>
      </c>
      <c r="J358" s="6">
        <f t="shared" si="9"/>
        <v>78.77000000000001</v>
      </c>
      <c r="K358" s="3">
        <v>4</v>
      </c>
      <c r="L358" s="3"/>
    </row>
    <row r="359" spans="1:12" ht="17.25" customHeight="1">
      <c r="A359" s="2">
        <v>5</v>
      </c>
      <c r="B359" s="8" t="s">
        <v>104</v>
      </c>
      <c r="C359" s="3">
        <v>20227185920</v>
      </c>
      <c r="D359" s="4" t="s">
        <v>310</v>
      </c>
      <c r="E359" s="4" t="s">
        <v>48</v>
      </c>
      <c r="F359" s="6">
        <v>117.5</v>
      </c>
      <c r="G359" s="3">
        <v>2</v>
      </c>
      <c r="H359" s="6">
        <f t="shared" si="8"/>
        <v>119.5</v>
      </c>
      <c r="I359" s="6">
        <v>77.12</v>
      </c>
      <c r="J359" s="6">
        <f t="shared" si="9"/>
        <v>78.39333333333335</v>
      </c>
      <c r="K359" s="3">
        <v>5</v>
      </c>
      <c r="L359" s="3"/>
    </row>
    <row r="360" spans="1:12" ht="17.25" customHeight="1">
      <c r="A360" s="2">
        <v>6</v>
      </c>
      <c r="B360" s="8" t="s">
        <v>111</v>
      </c>
      <c r="C360" s="3">
        <v>20227185615</v>
      </c>
      <c r="D360" s="4" t="s">
        <v>310</v>
      </c>
      <c r="E360" s="4" t="s">
        <v>48</v>
      </c>
      <c r="F360" s="6">
        <v>121</v>
      </c>
      <c r="G360" s="3"/>
      <c r="H360" s="6">
        <f t="shared" si="8"/>
        <v>121</v>
      </c>
      <c r="I360" s="6">
        <v>75.26</v>
      </c>
      <c r="J360" s="6">
        <f t="shared" si="9"/>
        <v>77.96333333333334</v>
      </c>
      <c r="K360" s="3">
        <v>6</v>
      </c>
      <c r="L360" s="3"/>
    </row>
    <row r="361" spans="1:12" ht="17.25" customHeight="1">
      <c r="A361" s="2">
        <v>7</v>
      </c>
      <c r="B361" s="8" t="s">
        <v>57</v>
      </c>
      <c r="C361" s="3">
        <v>20227184116</v>
      </c>
      <c r="D361" s="4" t="s">
        <v>310</v>
      </c>
      <c r="E361" s="4" t="s">
        <v>48</v>
      </c>
      <c r="F361" s="6">
        <v>120</v>
      </c>
      <c r="G361" s="3">
        <v>2</v>
      </c>
      <c r="H361" s="6">
        <f t="shared" si="8"/>
        <v>122</v>
      </c>
      <c r="I361" s="6">
        <v>73.46</v>
      </c>
      <c r="J361" s="6">
        <f t="shared" si="9"/>
        <v>77.39666666666666</v>
      </c>
      <c r="K361" s="3">
        <v>7</v>
      </c>
      <c r="L361" s="3"/>
    </row>
    <row r="362" spans="1:12" ht="17.25" customHeight="1">
      <c r="A362" s="2">
        <v>8</v>
      </c>
      <c r="B362" s="8" t="s">
        <v>109</v>
      </c>
      <c r="C362" s="3">
        <v>20227186719</v>
      </c>
      <c r="D362" s="4" t="s">
        <v>310</v>
      </c>
      <c r="E362" s="4" t="s">
        <v>48</v>
      </c>
      <c r="F362" s="6">
        <v>116.5</v>
      </c>
      <c r="G362" s="3"/>
      <c r="H362" s="6">
        <f t="shared" si="8"/>
        <v>116.5</v>
      </c>
      <c r="I362" s="6">
        <v>77</v>
      </c>
      <c r="J362" s="6">
        <f t="shared" si="9"/>
        <v>77.33333333333334</v>
      </c>
      <c r="K362" s="3">
        <v>8</v>
      </c>
      <c r="L362" s="3"/>
    </row>
    <row r="363" spans="1:12" ht="17.25" customHeight="1">
      <c r="A363" s="2">
        <v>9</v>
      </c>
      <c r="B363" s="8" t="s">
        <v>105</v>
      </c>
      <c r="C363" s="3">
        <v>20227185430</v>
      </c>
      <c r="D363" s="4" t="s">
        <v>310</v>
      </c>
      <c r="E363" s="4" t="s">
        <v>48</v>
      </c>
      <c r="F363" s="6">
        <v>117</v>
      </c>
      <c r="G363" s="3">
        <v>2</v>
      </c>
      <c r="H363" s="6">
        <f t="shared" si="8"/>
        <v>119</v>
      </c>
      <c r="I363" s="6">
        <v>75.3</v>
      </c>
      <c r="J363" s="6">
        <f t="shared" si="9"/>
        <v>77.31666666666666</v>
      </c>
      <c r="K363" s="3">
        <v>9</v>
      </c>
      <c r="L363" s="3"/>
    </row>
    <row r="364" spans="1:12" ht="17.25" customHeight="1">
      <c r="A364" s="2">
        <v>10</v>
      </c>
      <c r="B364" s="8" t="s">
        <v>50</v>
      </c>
      <c r="C364" s="3">
        <v>20227185105</v>
      </c>
      <c r="D364" s="4" t="s">
        <v>310</v>
      </c>
      <c r="E364" s="4" t="s">
        <v>48</v>
      </c>
      <c r="F364" s="6">
        <v>115</v>
      </c>
      <c r="G364" s="3"/>
      <c r="H364" s="6">
        <f t="shared" si="8"/>
        <v>115</v>
      </c>
      <c r="I364" s="6">
        <v>76.7</v>
      </c>
      <c r="J364" s="6">
        <f t="shared" si="9"/>
        <v>76.68333333333334</v>
      </c>
      <c r="K364" s="3">
        <v>10</v>
      </c>
      <c r="L364" s="3"/>
    </row>
    <row r="365" spans="1:12" ht="17.25" customHeight="1">
      <c r="A365" s="2">
        <v>11</v>
      </c>
      <c r="B365" s="8" t="s">
        <v>56</v>
      </c>
      <c r="C365" s="3">
        <v>20227184304</v>
      </c>
      <c r="D365" s="4" t="s">
        <v>310</v>
      </c>
      <c r="E365" s="4" t="s">
        <v>48</v>
      </c>
      <c r="F365" s="6">
        <v>114</v>
      </c>
      <c r="G365" s="3"/>
      <c r="H365" s="6">
        <f t="shared" si="8"/>
        <v>114</v>
      </c>
      <c r="I365" s="6">
        <v>77.28</v>
      </c>
      <c r="J365" s="6">
        <f t="shared" si="9"/>
        <v>76.64</v>
      </c>
      <c r="K365" s="3">
        <v>11</v>
      </c>
      <c r="L365" s="3"/>
    </row>
    <row r="366" spans="1:12" ht="17.25" customHeight="1">
      <c r="A366" s="2">
        <v>12</v>
      </c>
      <c r="B366" s="8" t="s">
        <v>51</v>
      </c>
      <c r="C366" s="3">
        <v>20227184429</v>
      </c>
      <c r="D366" s="4" t="s">
        <v>310</v>
      </c>
      <c r="E366" s="4" t="s">
        <v>48</v>
      </c>
      <c r="F366" s="6">
        <v>113</v>
      </c>
      <c r="G366" s="3"/>
      <c r="H366" s="6">
        <f t="shared" si="8"/>
        <v>113</v>
      </c>
      <c r="I366" s="6">
        <v>77.06</v>
      </c>
      <c r="J366" s="6">
        <f t="shared" si="9"/>
        <v>76.19666666666666</v>
      </c>
      <c r="K366" s="3">
        <v>12</v>
      </c>
      <c r="L366" s="3"/>
    </row>
    <row r="367" spans="1:12" ht="17.25" customHeight="1">
      <c r="A367" s="2">
        <v>13</v>
      </c>
      <c r="B367" s="8" t="s">
        <v>5</v>
      </c>
      <c r="C367" s="3">
        <v>20227184321</v>
      </c>
      <c r="D367" s="4" t="s">
        <v>310</v>
      </c>
      <c r="E367" s="4" t="s">
        <v>48</v>
      </c>
      <c r="F367" s="6">
        <v>113.5</v>
      </c>
      <c r="G367" s="3"/>
      <c r="H367" s="6">
        <f t="shared" si="8"/>
        <v>113.5</v>
      </c>
      <c r="I367" s="6">
        <v>76.2</v>
      </c>
      <c r="J367" s="6">
        <f t="shared" si="9"/>
        <v>75.93333333333334</v>
      </c>
      <c r="K367" s="3">
        <v>13</v>
      </c>
      <c r="L367" s="3"/>
    </row>
    <row r="368" spans="1:12" ht="17.25" customHeight="1">
      <c r="A368" s="2">
        <v>14</v>
      </c>
      <c r="B368" s="8" t="s">
        <v>54</v>
      </c>
      <c r="C368" s="3">
        <v>20227185004</v>
      </c>
      <c r="D368" s="4" t="s">
        <v>310</v>
      </c>
      <c r="E368" s="4" t="s">
        <v>48</v>
      </c>
      <c r="F368" s="6">
        <v>110.5</v>
      </c>
      <c r="G368" s="3">
        <v>2</v>
      </c>
      <c r="H368" s="6">
        <f t="shared" si="8"/>
        <v>112.5</v>
      </c>
      <c r="I368" s="6">
        <v>76.4</v>
      </c>
      <c r="J368" s="6">
        <f t="shared" si="9"/>
        <v>75.7</v>
      </c>
      <c r="K368" s="3">
        <v>14</v>
      </c>
      <c r="L368" s="3"/>
    </row>
    <row r="369" spans="1:12" ht="17.25" customHeight="1">
      <c r="A369" s="2">
        <v>15</v>
      </c>
      <c r="B369" s="8" t="s">
        <v>49</v>
      </c>
      <c r="C369" s="3">
        <v>20227185115</v>
      </c>
      <c r="D369" s="4" t="s">
        <v>310</v>
      </c>
      <c r="E369" s="4" t="s">
        <v>48</v>
      </c>
      <c r="F369" s="6">
        <v>112.5</v>
      </c>
      <c r="G369" s="3"/>
      <c r="H369" s="6">
        <f t="shared" si="8"/>
        <v>112.5</v>
      </c>
      <c r="I369" s="6">
        <v>75.04</v>
      </c>
      <c r="J369" s="6">
        <f t="shared" si="9"/>
        <v>75.02000000000001</v>
      </c>
      <c r="K369" s="3">
        <v>15</v>
      </c>
      <c r="L369" s="3"/>
    </row>
    <row r="370" spans="1:12" ht="17.25" customHeight="1">
      <c r="A370" s="2">
        <v>16</v>
      </c>
      <c r="B370" s="8" t="s">
        <v>53</v>
      </c>
      <c r="C370" s="3">
        <v>20227185715</v>
      </c>
      <c r="D370" s="4" t="s">
        <v>310</v>
      </c>
      <c r="E370" s="4" t="s">
        <v>48</v>
      </c>
      <c r="F370" s="6">
        <v>111</v>
      </c>
      <c r="G370" s="3"/>
      <c r="H370" s="6">
        <f t="shared" si="8"/>
        <v>111</v>
      </c>
      <c r="I370" s="6">
        <v>75.84</v>
      </c>
      <c r="J370" s="6">
        <f t="shared" si="9"/>
        <v>74.92</v>
      </c>
      <c r="K370" s="3">
        <v>16</v>
      </c>
      <c r="L370" s="3"/>
    </row>
    <row r="371" spans="1:12" ht="17.25" customHeight="1">
      <c r="A371" s="2">
        <v>17</v>
      </c>
      <c r="B371" s="8" t="s">
        <v>103</v>
      </c>
      <c r="C371" s="3">
        <v>20227184525</v>
      </c>
      <c r="D371" s="4" t="s">
        <v>310</v>
      </c>
      <c r="E371" s="4" t="s">
        <v>48</v>
      </c>
      <c r="F371" s="6">
        <v>116</v>
      </c>
      <c r="G371" s="3"/>
      <c r="H371" s="6">
        <f t="shared" si="8"/>
        <v>116</v>
      </c>
      <c r="I371" s="6">
        <v>71.54</v>
      </c>
      <c r="J371" s="6">
        <f t="shared" si="9"/>
        <v>74.43666666666667</v>
      </c>
      <c r="K371" s="3">
        <v>17</v>
      </c>
      <c r="L371" s="3"/>
    </row>
    <row r="372" spans="1:12" ht="17.25" customHeight="1">
      <c r="A372" s="2">
        <v>18</v>
      </c>
      <c r="B372" s="8" t="s">
        <v>55</v>
      </c>
      <c r="C372" s="3">
        <v>20227187203</v>
      </c>
      <c r="D372" s="4" t="s">
        <v>310</v>
      </c>
      <c r="E372" s="4" t="s">
        <v>48</v>
      </c>
      <c r="F372" s="6">
        <v>112</v>
      </c>
      <c r="G372" s="3"/>
      <c r="H372" s="6">
        <f t="shared" si="8"/>
        <v>112</v>
      </c>
      <c r="I372" s="6">
        <v>74.2</v>
      </c>
      <c r="J372" s="6">
        <f t="shared" si="9"/>
        <v>74.43333333333334</v>
      </c>
      <c r="K372" s="3">
        <v>18</v>
      </c>
      <c r="L372" s="3"/>
    </row>
    <row r="373" spans="1:12" ht="17.25" customHeight="1">
      <c r="A373" s="2">
        <v>19</v>
      </c>
      <c r="B373" s="8" t="s">
        <v>64</v>
      </c>
      <c r="C373" s="3">
        <v>20227185322</v>
      </c>
      <c r="D373" s="4" t="s">
        <v>310</v>
      </c>
      <c r="E373" s="4" t="s">
        <v>48</v>
      </c>
      <c r="F373" s="6">
        <v>123.5</v>
      </c>
      <c r="G373" s="3"/>
      <c r="H373" s="6">
        <f t="shared" si="8"/>
        <v>123.5</v>
      </c>
      <c r="I373" s="6" t="s">
        <v>589</v>
      </c>
      <c r="J373" s="6" t="s">
        <v>589</v>
      </c>
      <c r="K373" s="3"/>
      <c r="L373" s="3"/>
    </row>
    <row r="374" spans="1:12" ht="17.25" customHeight="1">
      <c r="A374" s="2">
        <v>20</v>
      </c>
      <c r="B374" s="8" t="s">
        <v>110</v>
      </c>
      <c r="C374" s="3">
        <v>20227186926</v>
      </c>
      <c r="D374" s="4" t="s">
        <v>310</v>
      </c>
      <c r="E374" s="4" t="s">
        <v>48</v>
      </c>
      <c r="F374" s="6">
        <v>117.5</v>
      </c>
      <c r="G374" s="3"/>
      <c r="H374" s="6">
        <f t="shared" si="8"/>
        <v>117.5</v>
      </c>
      <c r="I374" s="6" t="s">
        <v>589</v>
      </c>
      <c r="J374" s="6" t="s">
        <v>589</v>
      </c>
      <c r="K374" s="3"/>
      <c r="L374" s="3"/>
    </row>
    <row r="375" spans="1:12" ht="17.25" customHeight="1">
      <c r="A375" s="2">
        <v>21</v>
      </c>
      <c r="B375" s="8" t="s">
        <v>108</v>
      </c>
      <c r="C375" s="3">
        <v>20227186415</v>
      </c>
      <c r="D375" s="4" t="s">
        <v>310</v>
      </c>
      <c r="E375" s="4" t="s">
        <v>48</v>
      </c>
      <c r="F375" s="6">
        <v>111.5</v>
      </c>
      <c r="G375" s="3"/>
      <c r="H375" s="6">
        <f t="shared" si="8"/>
        <v>111.5</v>
      </c>
      <c r="I375" s="6" t="s">
        <v>589</v>
      </c>
      <c r="J375" s="6" t="s">
        <v>589</v>
      </c>
      <c r="K375" s="3"/>
      <c r="L375" s="3"/>
    </row>
    <row r="376" spans="1:12" ht="12.75" customHeight="1">
      <c r="A376" s="15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7"/>
    </row>
    <row r="377" spans="1:12" ht="17.25" customHeight="1">
      <c r="A377" s="2">
        <v>1</v>
      </c>
      <c r="B377" s="8" t="s">
        <v>125</v>
      </c>
      <c r="C377" s="3">
        <v>20227187103</v>
      </c>
      <c r="D377" s="4" t="s">
        <v>310</v>
      </c>
      <c r="E377" s="4" t="s">
        <v>113</v>
      </c>
      <c r="F377" s="6">
        <v>112.5</v>
      </c>
      <c r="G377" s="3"/>
      <c r="H377" s="6">
        <f aca="true" t="shared" si="10" ref="H377:H395">F377+G377</f>
        <v>112.5</v>
      </c>
      <c r="I377" s="6">
        <v>83.34</v>
      </c>
      <c r="J377" s="6">
        <f aca="true" t="shared" si="11" ref="J377:J394">H377/1.5/2+I377/2</f>
        <v>79.17</v>
      </c>
      <c r="K377" s="3">
        <v>1</v>
      </c>
      <c r="L377" s="3"/>
    </row>
    <row r="378" spans="1:12" ht="17.25" customHeight="1">
      <c r="A378" s="2">
        <v>2</v>
      </c>
      <c r="B378" s="8" t="s">
        <v>127</v>
      </c>
      <c r="C378" s="3">
        <v>20227186311</v>
      </c>
      <c r="D378" s="4" t="s">
        <v>310</v>
      </c>
      <c r="E378" s="4" t="s">
        <v>113</v>
      </c>
      <c r="F378" s="6">
        <v>118.5</v>
      </c>
      <c r="G378" s="3">
        <v>2</v>
      </c>
      <c r="H378" s="6">
        <f t="shared" si="10"/>
        <v>120.5</v>
      </c>
      <c r="I378" s="6">
        <v>75.56</v>
      </c>
      <c r="J378" s="6">
        <f t="shared" si="11"/>
        <v>77.94666666666666</v>
      </c>
      <c r="K378" s="3">
        <v>2</v>
      </c>
      <c r="L378" s="3"/>
    </row>
    <row r="379" spans="1:12" ht="17.25" customHeight="1">
      <c r="A379" s="2">
        <v>3</v>
      </c>
      <c r="B379" s="8" t="s">
        <v>119</v>
      </c>
      <c r="C379" s="3">
        <v>20227186603</v>
      </c>
      <c r="D379" s="4" t="s">
        <v>310</v>
      </c>
      <c r="E379" s="4" t="s">
        <v>113</v>
      </c>
      <c r="F379" s="6">
        <v>117.5</v>
      </c>
      <c r="G379" s="3"/>
      <c r="H379" s="6">
        <f t="shared" si="10"/>
        <v>117.5</v>
      </c>
      <c r="I379" s="6">
        <v>75.52</v>
      </c>
      <c r="J379" s="6">
        <f t="shared" si="11"/>
        <v>76.92666666666666</v>
      </c>
      <c r="K379" s="3">
        <v>3</v>
      </c>
      <c r="L379" s="3"/>
    </row>
    <row r="380" spans="1:12" ht="17.25" customHeight="1">
      <c r="A380" s="2">
        <v>4</v>
      </c>
      <c r="B380" s="8" t="s">
        <v>117</v>
      </c>
      <c r="C380" s="3">
        <v>20227187518</v>
      </c>
      <c r="D380" s="4" t="s">
        <v>310</v>
      </c>
      <c r="E380" s="4" t="s">
        <v>113</v>
      </c>
      <c r="F380" s="6">
        <v>108</v>
      </c>
      <c r="G380" s="3"/>
      <c r="H380" s="6">
        <f t="shared" si="10"/>
        <v>108</v>
      </c>
      <c r="I380" s="6">
        <v>81.5</v>
      </c>
      <c r="J380" s="6">
        <f t="shared" si="11"/>
        <v>76.75</v>
      </c>
      <c r="K380" s="3">
        <v>4</v>
      </c>
      <c r="L380" s="3"/>
    </row>
    <row r="381" spans="1:12" ht="17.25" customHeight="1">
      <c r="A381" s="2">
        <v>5</v>
      </c>
      <c r="B381" s="8" t="s">
        <v>122</v>
      </c>
      <c r="C381" s="3">
        <v>20227186615</v>
      </c>
      <c r="D381" s="4" t="s">
        <v>310</v>
      </c>
      <c r="E381" s="4" t="s">
        <v>113</v>
      </c>
      <c r="F381" s="6">
        <v>113.5</v>
      </c>
      <c r="G381" s="3"/>
      <c r="H381" s="6">
        <f t="shared" si="10"/>
        <v>113.5</v>
      </c>
      <c r="I381" s="6">
        <v>76.98</v>
      </c>
      <c r="J381" s="6">
        <f t="shared" si="11"/>
        <v>76.32333333333334</v>
      </c>
      <c r="K381" s="3">
        <v>5</v>
      </c>
      <c r="L381" s="3"/>
    </row>
    <row r="382" spans="1:12" ht="17.25" customHeight="1">
      <c r="A382" s="2">
        <v>6</v>
      </c>
      <c r="B382" s="8" t="s">
        <v>116</v>
      </c>
      <c r="C382" s="3">
        <v>20227184219</v>
      </c>
      <c r="D382" s="4" t="s">
        <v>310</v>
      </c>
      <c r="E382" s="4" t="s">
        <v>113</v>
      </c>
      <c r="F382" s="6">
        <v>111</v>
      </c>
      <c r="G382" s="3"/>
      <c r="H382" s="6">
        <f t="shared" si="10"/>
        <v>111</v>
      </c>
      <c r="I382" s="6">
        <v>78.58</v>
      </c>
      <c r="J382" s="6">
        <f t="shared" si="11"/>
        <v>76.28999999999999</v>
      </c>
      <c r="K382" s="3">
        <v>6</v>
      </c>
      <c r="L382" s="3"/>
    </row>
    <row r="383" spans="1:12" ht="17.25" customHeight="1">
      <c r="A383" s="2">
        <v>7</v>
      </c>
      <c r="B383" s="8" t="s">
        <v>124</v>
      </c>
      <c r="C383" s="3">
        <v>20227187121</v>
      </c>
      <c r="D383" s="4" t="s">
        <v>310</v>
      </c>
      <c r="E383" s="4" t="s">
        <v>113</v>
      </c>
      <c r="F383" s="6">
        <v>116</v>
      </c>
      <c r="G383" s="3"/>
      <c r="H383" s="6">
        <f t="shared" si="10"/>
        <v>116</v>
      </c>
      <c r="I383" s="6">
        <v>73.48</v>
      </c>
      <c r="J383" s="6">
        <f t="shared" si="11"/>
        <v>75.40666666666667</v>
      </c>
      <c r="K383" s="3">
        <v>7</v>
      </c>
      <c r="L383" s="3"/>
    </row>
    <row r="384" spans="1:12" ht="17.25" customHeight="1">
      <c r="A384" s="2">
        <v>8</v>
      </c>
      <c r="B384" s="8" t="s">
        <v>126</v>
      </c>
      <c r="C384" s="3">
        <v>20227184108</v>
      </c>
      <c r="D384" s="4" t="s">
        <v>310</v>
      </c>
      <c r="E384" s="4" t="s">
        <v>113</v>
      </c>
      <c r="F384" s="6">
        <v>107</v>
      </c>
      <c r="G384" s="3"/>
      <c r="H384" s="6">
        <f t="shared" si="10"/>
        <v>107</v>
      </c>
      <c r="I384" s="6">
        <v>79.1</v>
      </c>
      <c r="J384" s="6">
        <f t="shared" si="11"/>
        <v>75.21666666666667</v>
      </c>
      <c r="K384" s="3">
        <v>8</v>
      </c>
      <c r="L384" s="3"/>
    </row>
    <row r="385" spans="1:12" ht="17.25" customHeight="1">
      <c r="A385" s="2">
        <v>9</v>
      </c>
      <c r="B385" s="8" t="s">
        <v>376</v>
      </c>
      <c r="C385" s="3">
        <v>20227186309</v>
      </c>
      <c r="D385" s="4" t="s">
        <v>310</v>
      </c>
      <c r="E385" s="4" t="s">
        <v>113</v>
      </c>
      <c r="F385" s="6">
        <v>111</v>
      </c>
      <c r="G385" s="3">
        <v>2</v>
      </c>
      <c r="H385" s="6">
        <f t="shared" si="10"/>
        <v>113</v>
      </c>
      <c r="I385" s="6">
        <v>74.3</v>
      </c>
      <c r="J385" s="6">
        <f t="shared" si="11"/>
        <v>74.81666666666666</v>
      </c>
      <c r="K385" s="3">
        <v>9</v>
      </c>
      <c r="L385" s="3"/>
    </row>
    <row r="386" spans="1:12" ht="17.25" customHeight="1">
      <c r="A386" s="2">
        <v>10</v>
      </c>
      <c r="B386" s="8" t="s">
        <v>115</v>
      </c>
      <c r="C386" s="3">
        <v>20227184408</v>
      </c>
      <c r="D386" s="4" t="s">
        <v>310</v>
      </c>
      <c r="E386" s="4" t="s">
        <v>113</v>
      </c>
      <c r="F386" s="6">
        <v>105.5</v>
      </c>
      <c r="G386" s="3">
        <v>2</v>
      </c>
      <c r="H386" s="6">
        <f t="shared" si="10"/>
        <v>107.5</v>
      </c>
      <c r="I386" s="6">
        <v>77.74</v>
      </c>
      <c r="J386" s="6">
        <f t="shared" si="11"/>
        <v>74.70333333333333</v>
      </c>
      <c r="K386" s="3">
        <v>10</v>
      </c>
      <c r="L386" s="3"/>
    </row>
    <row r="387" spans="1:12" ht="17.25" customHeight="1">
      <c r="A387" s="2">
        <v>11</v>
      </c>
      <c r="B387" s="8" t="s">
        <v>114</v>
      </c>
      <c r="C387" s="3">
        <v>20227186629</v>
      </c>
      <c r="D387" s="4" t="s">
        <v>310</v>
      </c>
      <c r="E387" s="4" t="s">
        <v>113</v>
      </c>
      <c r="F387" s="6">
        <v>111.5</v>
      </c>
      <c r="G387" s="3"/>
      <c r="H387" s="6">
        <f t="shared" si="10"/>
        <v>111.5</v>
      </c>
      <c r="I387" s="6">
        <v>75.04</v>
      </c>
      <c r="J387" s="6">
        <f t="shared" si="11"/>
        <v>74.68666666666667</v>
      </c>
      <c r="K387" s="3">
        <v>11</v>
      </c>
      <c r="L387" s="3"/>
    </row>
    <row r="388" spans="1:12" ht="17.25" customHeight="1">
      <c r="A388" s="2">
        <v>12</v>
      </c>
      <c r="B388" s="8" t="s">
        <v>377</v>
      </c>
      <c r="C388" s="3">
        <v>20227185220</v>
      </c>
      <c r="D388" s="4" t="s">
        <v>310</v>
      </c>
      <c r="E388" s="4" t="s">
        <v>113</v>
      </c>
      <c r="F388" s="6">
        <v>111.5</v>
      </c>
      <c r="G388" s="3">
        <v>2</v>
      </c>
      <c r="H388" s="6">
        <f t="shared" si="10"/>
        <v>113.5</v>
      </c>
      <c r="I388" s="6">
        <v>72.96</v>
      </c>
      <c r="J388" s="6">
        <f t="shared" si="11"/>
        <v>74.31333333333333</v>
      </c>
      <c r="K388" s="3">
        <v>12</v>
      </c>
      <c r="L388" s="3"/>
    </row>
    <row r="389" spans="1:12" ht="17.25" customHeight="1">
      <c r="A389" s="2">
        <v>13</v>
      </c>
      <c r="B389" s="8" t="s">
        <v>123</v>
      </c>
      <c r="C389" s="3">
        <v>20227184822</v>
      </c>
      <c r="D389" s="4" t="s">
        <v>310</v>
      </c>
      <c r="E389" s="4" t="s">
        <v>113</v>
      </c>
      <c r="F389" s="6">
        <v>107.5</v>
      </c>
      <c r="G389" s="3"/>
      <c r="H389" s="6">
        <f t="shared" si="10"/>
        <v>107.5</v>
      </c>
      <c r="I389" s="6">
        <v>74.9</v>
      </c>
      <c r="J389" s="6">
        <f t="shared" si="11"/>
        <v>73.28333333333333</v>
      </c>
      <c r="K389" s="3">
        <v>13</v>
      </c>
      <c r="L389" s="3"/>
    </row>
    <row r="390" spans="1:12" ht="17.25" customHeight="1">
      <c r="A390" s="2">
        <v>14</v>
      </c>
      <c r="B390" s="8" t="s">
        <v>118</v>
      </c>
      <c r="C390" s="3">
        <v>20227186012</v>
      </c>
      <c r="D390" s="4" t="s">
        <v>310</v>
      </c>
      <c r="E390" s="4" t="s">
        <v>113</v>
      </c>
      <c r="F390" s="6">
        <v>107.5</v>
      </c>
      <c r="G390" s="3"/>
      <c r="H390" s="6">
        <f t="shared" si="10"/>
        <v>107.5</v>
      </c>
      <c r="I390" s="6">
        <v>74.7</v>
      </c>
      <c r="J390" s="6">
        <f t="shared" si="11"/>
        <v>73.18333333333334</v>
      </c>
      <c r="K390" s="3">
        <v>14</v>
      </c>
      <c r="L390" s="3"/>
    </row>
    <row r="391" spans="1:12" ht="17.25" customHeight="1">
      <c r="A391" s="2">
        <v>15</v>
      </c>
      <c r="B391" s="8" t="s">
        <v>378</v>
      </c>
      <c r="C391" s="3">
        <v>20227187106</v>
      </c>
      <c r="D391" s="4" t="s">
        <v>310</v>
      </c>
      <c r="E391" s="4" t="s">
        <v>113</v>
      </c>
      <c r="F391" s="6">
        <v>103.5</v>
      </c>
      <c r="G391" s="3"/>
      <c r="H391" s="6">
        <f t="shared" si="10"/>
        <v>103.5</v>
      </c>
      <c r="I391" s="6">
        <v>76.24</v>
      </c>
      <c r="J391" s="6">
        <f t="shared" si="11"/>
        <v>72.62</v>
      </c>
      <c r="K391" s="3">
        <v>15</v>
      </c>
      <c r="L391" s="3"/>
    </row>
    <row r="392" spans="1:12" ht="17.25" customHeight="1">
      <c r="A392" s="2">
        <v>16</v>
      </c>
      <c r="B392" s="8" t="s">
        <v>128</v>
      </c>
      <c r="C392" s="3">
        <v>20227184812</v>
      </c>
      <c r="D392" s="4" t="s">
        <v>310</v>
      </c>
      <c r="E392" s="4" t="s">
        <v>113</v>
      </c>
      <c r="F392" s="6">
        <v>107.5</v>
      </c>
      <c r="G392" s="3">
        <v>2</v>
      </c>
      <c r="H392" s="6">
        <f t="shared" si="10"/>
        <v>109.5</v>
      </c>
      <c r="I392" s="6">
        <v>70.5</v>
      </c>
      <c r="J392" s="6">
        <f t="shared" si="11"/>
        <v>71.75</v>
      </c>
      <c r="K392" s="3">
        <v>16</v>
      </c>
      <c r="L392" s="3"/>
    </row>
    <row r="393" spans="1:12" ht="17.25" customHeight="1">
      <c r="A393" s="2">
        <v>17</v>
      </c>
      <c r="B393" s="8" t="s">
        <v>121</v>
      </c>
      <c r="C393" s="3">
        <v>20227186608</v>
      </c>
      <c r="D393" s="4" t="s">
        <v>310</v>
      </c>
      <c r="E393" s="4" t="s">
        <v>113</v>
      </c>
      <c r="F393" s="6">
        <v>100.5</v>
      </c>
      <c r="G393" s="3"/>
      <c r="H393" s="6">
        <f t="shared" si="10"/>
        <v>100.5</v>
      </c>
      <c r="I393" s="6">
        <v>75.22</v>
      </c>
      <c r="J393" s="6">
        <f t="shared" si="11"/>
        <v>71.11</v>
      </c>
      <c r="K393" s="3">
        <v>17</v>
      </c>
      <c r="L393" s="3"/>
    </row>
    <row r="394" spans="1:12" ht="17.25" customHeight="1">
      <c r="A394" s="2">
        <v>18</v>
      </c>
      <c r="B394" s="8" t="s">
        <v>120</v>
      </c>
      <c r="C394" s="3">
        <v>20227184627</v>
      </c>
      <c r="D394" s="4" t="s">
        <v>310</v>
      </c>
      <c r="E394" s="4" t="s">
        <v>113</v>
      </c>
      <c r="F394" s="6">
        <v>99.5</v>
      </c>
      <c r="G394" s="3"/>
      <c r="H394" s="6">
        <f t="shared" si="10"/>
        <v>99.5</v>
      </c>
      <c r="I394" s="6">
        <v>71.54</v>
      </c>
      <c r="J394" s="6">
        <f t="shared" si="11"/>
        <v>68.93666666666667</v>
      </c>
      <c r="K394" s="3">
        <v>18</v>
      </c>
      <c r="L394" s="3"/>
    </row>
    <row r="395" spans="1:12" ht="17.25" customHeight="1">
      <c r="A395" s="2">
        <v>19</v>
      </c>
      <c r="B395" s="8" t="s">
        <v>375</v>
      </c>
      <c r="C395" s="3">
        <v>20227186501</v>
      </c>
      <c r="D395" s="4" t="s">
        <v>310</v>
      </c>
      <c r="E395" s="4" t="s">
        <v>113</v>
      </c>
      <c r="F395" s="6">
        <v>102</v>
      </c>
      <c r="G395" s="3"/>
      <c r="H395" s="6">
        <f t="shared" si="10"/>
        <v>102</v>
      </c>
      <c r="I395" s="6" t="s">
        <v>589</v>
      </c>
      <c r="J395" s="6" t="s">
        <v>589</v>
      </c>
      <c r="K395" s="3"/>
      <c r="L395" s="3"/>
    </row>
    <row r="396" spans="1:12" ht="17.25" customHeight="1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4"/>
    </row>
    <row r="397" spans="1:12" ht="20.25" customHeight="1">
      <c r="A397" s="2">
        <v>1</v>
      </c>
      <c r="B397" s="8" t="s">
        <v>384</v>
      </c>
      <c r="C397" s="3">
        <v>20227185612</v>
      </c>
      <c r="D397" s="4" t="s">
        <v>310</v>
      </c>
      <c r="E397" s="4" t="s">
        <v>379</v>
      </c>
      <c r="F397" s="6">
        <v>115.5</v>
      </c>
      <c r="G397" s="3"/>
      <c r="H397" s="6">
        <f aca="true" t="shared" si="12" ref="H397:H414">F397+G397</f>
        <v>115.5</v>
      </c>
      <c r="I397" s="6">
        <v>81.46</v>
      </c>
      <c r="J397" s="6">
        <f aca="true" t="shared" si="13" ref="J397:J411">H397/1.5/2+I397/2</f>
        <v>79.22999999999999</v>
      </c>
      <c r="K397" s="3">
        <v>1</v>
      </c>
      <c r="L397" s="3"/>
    </row>
    <row r="398" spans="1:12" ht="20.25" customHeight="1">
      <c r="A398" s="2">
        <v>2</v>
      </c>
      <c r="B398" s="8" t="s">
        <v>395</v>
      </c>
      <c r="C398" s="3">
        <v>20227183927</v>
      </c>
      <c r="D398" s="4" t="s">
        <v>310</v>
      </c>
      <c r="E398" s="4" t="s">
        <v>379</v>
      </c>
      <c r="F398" s="6">
        <v>116</v>
      </c>
      <c r="G398" s="3"/>
      <c r="H398" s="6">
        <f t="shared" si="12"/>
        <v>116</v>
      </c>
      <c r="I398" s="6">
        <v>79.66</v>
      </c>
      <c r="J398" s="6">
        <f t="shared" si="13"/>
        <v>78.49666666666667</v>
      </c>
      <c r="K398" s="3">
        <v>2</v>
      </c>
      <c r="L398" s="3"/>
    </row>
    <row r="399" spans="1:12" ht="20.25" customHeight="1">
      <c r="A399" s="2">
        <v>3</v>
      </c>
      <c r="B399" s="8" t="s">
        <v>381</v>
      </c>
      <c r="C399" s="3">
        <v>20227185912</v>
      </c>
      <c r="D399" s="4" t="s">
        <v>310</v>
      </c>
      <c r="E399" s="4" t="s">
        <v>379</v>
      </c>
      <c r="F399" s="6">
        <v>120</v>
      </c>
      <c r="G399" s="3"/>
      <c r="H399" s="6">
        <f t="shared" si="12"/>
        <v>120</v>
      </c>
      <c r="I399" s="6">
        <v>73.87</v>
      </c>
      <c r="J399" s="6">
        <f t="shared" si="13"/>
        <v>76.935</v>
      </c>
      <c r="K399" s="3">
        <v>3</v>
      </c>
      <c r="L399" s="3"/>
    </row>
    <row r="400" spans="1:12" ht="20.25" customHeight="1">
      <c r="A400" s="2">
        <v>4</v>
      </c>
      <c r="B400" s="8" t="s">
        <v>380</v>
      </c>
      <c r="C400" s="3">
        <v>20227184915</v>
      </c>
      <c r="D400" s="4" t="s">
        <v>310</v>
      </c>
      <c r="E400" s="4" t="s">
        <v>379</v>
      </c>
      <c r="F400" s="6">
        <v>111.5</v>
      </c>
      <c r="G400" s="3"/>
      <c r="H400" s="6">
        <f t="shared" si="12"/>
        <v>111.5</v>
      </c>
      <c r="I400" s="6">
        <v>79.2</v>
      </c>
      <c r="J400" s="6">
        <f t="shared" si="13"/>
        <v>76.76666666666667</v>
      </c>
      <c r="K400" s="3">
        <v>4</v>
      </c>
      <c r="L400" s="3"/>
    </row>
    <row r="401" spans="1:12" ht="20.25" customHeight="1">
      <c r="A401" s="2">
        <v>5</v>
      </c>
      <c r="B401" s="8" t="s">
        <v>382</v>
      </c>
      <c r="C401" s="3">
        <v>20227184622</v>
      </c>
      <c r="D401" s="4" t="s">
        <v>310</v>
      </c>
      <c r="E401" s="4" t="s">
        <v>379</v>
      </c>
      <c r="F401" s="6">
        <v>112.5</v>
      </c>
      <c r="G401" s="3"/>
      <c r="H401" s="6">
        <f t="shared" si="12"/>
        <v>112.5</v>
      </c>
      <c r="I401" s="6">
        <v>78.08</v>
      </c>
      <c r="J401" s="6">
        <f t="shared" si="13"/>
        <v>76.53999999999999</v>
      </c>
      <c r="K401" s="3">
        <v>5</v>
      </c>
      <c r="L401" s="3"/>
    </row>
    <row r="402" spans="1:12" ht="20.25" customHeight="1">
      <c r="A402" s="2">
        <v>6</v>
      </c>
      <c r="B402" s="8" t="s">
        <v>392</v>
      </c>
      <c r="C402" s="3">
        <v>20227185619</v>
      </c>
      <c r="D402" s="4" t="s">
        <v>310</v>
      </c>
      <c r="E402" s="4" t="s">
        <v>379</v>
      </c>
      <c r="F402" s="6">
        <v>114.5</v>
      </c>
      <c r="G402" s="3"/>
      <c r="H402" s="6">
        <f t="shared" si="12"/>
        <v>114.5</v>
      </c>
      <c r="I402" s="6">
        <v>74.86</v>
      </c>
      <c r="J402" s="6">
        <f t="shared" si="13"/>
        <v>75.59666666666666</v>
      </c>
      <c r="K402" s="3">
        <v>6</v>
      </c>
      <c r="L402" s="3"/>
    </row>
    <row r="403" spans="1:12" ht="20.25" customHeight="1">
      <c r="A403" s="2">
        <v>7</v>
      </c>
      <c r="B403" s="8" t="s">
        <v>217</v>
      </c>
      <c r="C403" s="3">
        <v>20227187204</v>
      </c>
      <c r="D403" s="4" t="s">
        <v>310</v>
      </c>
      <c r="E403" s="4" t="s">
        <v>379</v>
      </c>
      <c r="F403" s="6">
        <v>112</v>
      </c>
      <c r="G403" s="3"/>
      <c r="H403" s="6">
        <f t="shared" si="12"/>
        <v>112</v>
      </c>
      <c r="I403" s="6">
        <v>73.62</v>
      </c>
      <c r="J403" s="6">
        <f t="shared" si="13"/>
        <v>74.14333333333335</v>
      </c>
      <c r="K403" s="3">
        <v>7</v>
      </c>
      <c r="L403" s="3"/>
    </row>
    <row r="404" spans="1:12" ht="20.25" customHeight="1">
      <c r="A404" s="2">
        <v>8</v>
      </c>
      <c r="B404" s="8" t="s">
        <v>393</v>
      </c>
      <c r="C404" s="3">
        <v>20227184917</v>
      </c>
      <c r="D404" s="4" t="s">
        <v>310</v>
      </c>
      <c r="E404" s="4" t="s">
        <v>379</v>
      </c>
      <c r="F404" s="6">
        <v>108</v>
      </c>
      <c r="G404" s="3"/>
      <c r="H404" s="6">
        <f t="shared" si="12"/>
        <v>108</v>
      </c>
      <c r="I404" s="6">
        <v>76.06</v>
      </c>
      <c r="J404" s="6">
        <f t="shared" si="13"/>
        <v>74.03</v>
      </c>
      <c r="K404" s="3">
        <v>8</v>
      </c>
      <c r="L404" s="3"/>
    </row>
    <row r="405" spans="1:12" ht="20.25" customHeight="1">
      <c r="A405" s="2">
        <v>9</v>
      </c>
      <c r="B405" s="8" t="s">
        <v>387</v>
      </c>
      <c r="C405" s="3">
        <v>20227187207</v>
      </c>
      <c r="D405" s="4" t="s">
        <v>310</v>
      </c>
      <c r="E405" s="4" t="s">
        <v>379</v>
      </c>
      <c r="F405" s="6">
        <v>107.5</v>
      </c>
      <c r="G405" s="3"/>
      <c r="H405" s="6">
        <f t="shared" si="12"/>
        <v>107.5</v>
      </c>
      <c r="I405" s="6">
        <v>75.64</v>
      </c>
      <c r="J405" s="6">
        <f t="shared" si="13"/>
        <v>73.65333333333334</v>
      </c>
      <c r="K405" s="3">
        <v>9</v>
      </c>
      <c r="L405" s="3"/>
    </row>
    <row r="406" spans="1:12" ht="20.25" customHeight="1">
      <c r="A406" s="2">
        <v>10</v>
      </c>
      <c r="B406" s="8" t="s">
        <v>390</v>
      </c>
      <c r="C406" s="3">
        <v>20227186030</v>
      </c>
      <c r="D406" s="4" t="s">
        <v>310</v>
      </c>
      <c r="E406" s="4" t="s">
        <v>379</v>
      </c>
      <c r="F406" s="6">
        <v>108</v>
      </c>
      <c r="G406" s="3"/>
      <c r="H406" s="6">
        <f t="shared" si="12"/>
        <v>108</v>
      </c>
      <c r="I406" s="6">
        <v>74.4</v>
      </c>
      <c r="J406" s="6">
        <f t="shared" si="13"/>
        <v>73.2</v>
      </c>
      <c r="K406" s="3">
        <v>10</v>
      </c>
      <c r="L406" s="3"/>
    </row>
    <row r="407" spans="1:12" ht="20.25" customHeight="1">
      <c r="A407" s="2">
        <v>11</v>
      </c>
      <c r="B407" s="8" t="s">
        <v>389</v>
      </c>
      <c r="C407" s="3">
        <v>20227187305</v>
      </c>
      <c r="D407" s="4" t="s">
        <v>310</v>
      </c>
      <c r="E407" s="4" t="s">
        <v>379</v>
      </c>
      <c r="F407" s="6">
        <v>106</v>
      </c>
      <c r="G407" s="3">
        <v>2</v>
      </c>
      <c r="H407" s="6">
        <f t="shared" si="12"/>
        <v>108</v>
      </c>
      <c r="I407" s="6">
        <v>73.06</v>
      </c>
      <c r="J407" s="6">
        <f t="shared" si="13"/>
        <v>72.53</v>
      </c>
      <c r="K407" s="3">
        <v>11</v>
      </c>
      <c r="L407" s="3"/>
    </row>
    <row r="408" spans="1:12" ht="20.25" customHeight="1">
      <c r="A408" s="2">
        <v>12</v>
      </c>
      <c r="B408" s="8" t="s">
        <v>385</v>
      </c>
      <c r="C408" s="3">
        <v>20227185719</v>
      </c>
      <c r="D408" s="4" t="s">
        <v>310</v>
      </c>
      <c r="E408" s="4" t="s">
        <v>379</v>
      </c>
      <c r="F408" s="6">
        <v>104.5</v>
      </c>
      <c r="G408" s="3">
        <v>2</v>
      </c>
      <c r="H408" s="6">
        <f t="shared" si="12"/>
        <v>106.5</v>
      </c>
      <c r="I408" s="6">
        <v>74.02</v>
      </c>
      <c r="J408" s="6">
        <f t="shared" si="13"/>
        <v>72.50999999999999</v>
      </c>
      <c r="K408" s="3">
        <v>12</v>
      </c>
      <c r="L408" s="3"/>
    </row>
    <row r="409" spans="1:12" ht="20.25" customHeight="1">
      <c r="A409" s="2">
        <v>13</v>
      </c>
      <c r="B409" s="8" t="s">
        <v>383</v>
      </c>
      <c r="C409" s="3">
        <v>20227185315</v>
      </c>
      <c r="D409" s="4" t="s">
        <v>310</v>
      </c>
      <c r="E409" s="4" t="s">
        <v>379</v>
      </c>
      <c r="F409" s="6">
        <v>107</v>
      </c>
      <c r="G409" s="3"/>
      <c r="H409" s="6">
        <f t="shared" si="12"/>
        <v>107</v>
      </c>
      <c r="I409" s="6">
        <v>72.9</v>
      </c>
      <c r="J409" s="6">
        <f t="shared" si="13"/>
        <v>72.11666666666667</v>
      </c>
      <c r="K409" s="3">
        <v>13</v>
      </c>
      <c r="L409" s="3"/>
    </row>
    <row r="410" spans="1:12" ht="20.25" customHeight="1">
      <c r="A410" s="2">
        <v>14</v>
      </c>
      <c r="B410" s="8" t="s">
        <v>396</v>
      </c>
      <c r="C410" s="3">
        <v>20227186714</v>
      </c>
      <c r="D410" s="4" t="s">
        <v>310</v>
      </c>
      <c r="E410" s="4" t="s">
        <v>379</v>
      </c>
      <c r="F410" s="6">
        <v>106</v>
      </c>
      <c r="G410" s="3"/>
      <c r="H410" s="6">
        <f t="shared" si="12"/>
        <v>106</v>
      </c>
      <c r="I410" s="6">
        <v>73.2</v>
      </c>
      <c r="J410" s="6">
        <f t="shared" si="13"/>
        <v>71.93333333333334</v>
      </c>
      <c r="K410" s="3">
        <v>14</v>
      </c>
      <c r="L410" s="3"/>
    </row>
    <row r="411" spans="1:12" ht="20.25" customHeight="1">
      <c r="A411" s="2">
        <v>15</v>
      </c>
      <c r="B411" s="8" t="s">
        <v>386</v>
      </c>
      <c r="C411" s="3">
        <v>20227187627</v>
      </c>
      <c r="D411" s="4" t="s">
        <v>310</v>
      </c>
      <c r="E411" s="4" t="s">
        <v>379</v>
      </c>
      <c r="F411" s="6">
        <v>102.5</v>
      </c>
      <c r="G411" s="3"/>
      <c r="H411" s="6">
        <f t="shared" si="12"/>
        <v>102.5</v>
      </c>
      <c r="I411" s="6">
        <v>71.3</v>
      </c>
      <c r="J411" s="6">
        <f t="shared" si="13"/>
        <v>69.81666666666666</v>
      </c>
      <c r="K411" s="3">
        <v>15</v>
      </c>
      <c r="L411" s="3"/>
    </row>
    <row r="412" spans="1:12" ht="20.25" customHeight="1">
      <c r="A412" s="2">
        <v>16</v>
      </c>
      <c r="B412" s="8" t="s">
        <v>394</v>
      </c>
      <c r="C412" s="3">
        <v>20227185017</v>
      </c>
      <c r="D412" s="4" t="s">
        <v>310</v>
      </c>
      <c r="E412" s="4" t="s">
        <v>379</v>
      </c>
      <c r="F412" s="6">
        <v>124</v>
      </c>
      <c r="G412" s="3"/>
      <c r="H412" s="6">
        <f t="shared" si="12"/>
        <v>124</v>
      </c>
      <c r="I412" s="6" t="s">
        <v>589</v>
      </c>
      <c r="J412" s="6" t="s">
        <v>589</v>
      </c>
      <c r="K412" s="3"/>
      <c r="L412" s="3"/>
    </row>
    <row r="413" spans="1:12" ht="20.25" customHeight="1">
      <c r="A413" s="2">
        <v>17</v>
      </c>
      <c r="B413" s="8" t="s">
        <v>388</v>
      </c>
      <c r="C413" s="3">
        <v>20227184923</v>
      </c>
      <c r="D413" s="4" t="s">
        <v>310</v>
      </c>
      <c r="E413" s="4" t="s">
        <v>379</v>
      </c>
      <c r="F413" s="6">
        <v>110.5</v>
      </c>
      <c r="G413" s="3"/>
      <c r="H413" s="6">
        <f t="shared" si="12"/>
        <v>110.5</v>
      </c>
      <c r="I413" s="6" t="s">
        <v>589</v>
      </c>
      <c r="J413" s="6" t="s">
        <v>589</v>
      </c>
      <c r="K413" s="3"/>
      <c r="L413" s="3"/>
    </row>
    <row r="414" spans="1:12" ht="20.25" customHeight="1">
      <c r="A414" s="2">
        <v>18</v>
      </c>
      <c r="B414" s="8" t="s">
        <v>391</v>
      </c>
      <c r="C414" s="3">
        <v>20227184020</v>
      </c>
      <c r="D414" s="4" t="s">
        <v>310</v>
      </c>
      <c r="E414" s="4" t="s">
        <v>379</v>
      </c>
      <c r="F414" s="6">
        <v>108.5</v>
      </c>
      <c r="G414" s="3"/>
      <c r="H414" s="6">
        <f t="shared" si="12"/>
        <v>108.5</v>
      </c>
      <c r="I414" s="6" t="s">
        <v>589</v>
      </c>
      <c r="J414" s="6" t="s">
        <v>589</v>
      </c>
      <c r="K414" s="3"/>
      <c r="L414" s="3"/>
    </row>
    <row r="415" spans="1:12" ht="15.75" customHeight="1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4"/>
    </row>
    <row r="416" spans="1:12" ht="20.25" customHeight="1">
      <c r="A416" s="2">
        <v>1</v>
      </c>
      <c r="B416" s="8" t="s">
        <v>397</v>
      </c>
      <c r="C416" s="3">
        <v>20227187526</v>
      </c>
      <c r="D416" s="4" t="s">
        <v>310</v>
      </c>
      <c r="E416" s="4" t="s">
        <v>398</v>
      </c>
      <c r="F416" s="6">
        <v>134</v>
      </c>
      <c r="G416" s="3"/>
      <c r="H416" s="6">
        <f aca="true" t="shared" si="14" ref="H416:H424">F416+G416</f>
        <v>134</v>
      </c>
      <c r="I416" s="6">
        <v>81.3</v>
      </c>
      <c r="J416" s="6">
        <f aca="true" t="shared" si="15" ref="J416:J424">H416/1.5/2+I416/2</f>
        <v>85.31666666666666</v>
      </c>
      <c r="K416" s="3">
        <v>1</v>
      </c>
      <c r="L416" s="3"/>
    </row>
    <row r="417" spans="1:12" ht="20.25" customHeight="1">
      <c r="A417" s="2">
        <v>2</v>
      </c>
      <c r="B417" s="8" t="s">
        <v>279</v>
      </c>
      <c r="C417" s="3">
        <v>20227186106</v>
      </c>
      <c r="D417" s="4" t="s">
        <v>310</v>
      </c>
      <c r="E417" s="4" t="s">
        <v>398</v>
      </c>
      <c r="F417" s="6">
        <v>124</v>
      </c>
      <c r="G417" s="3"/>
      <c r="H417" s="6">
        <f t="shared" si="14"/>
        <v>124</v>
      </c>
      <c r="I417" s="6">
        <v>79.1</v>
      </c>
      <c r="J417" s="6">
        <f t="shared" si="15"/>
        <v>80.88333333333333</v>
      </c>
      <c r="K417" s="3">
        <v>2</v>
      </c>
      <c r="L417" s="3"/>
    </row>
    <row r="418" spans="1:12" ht="20.25" customHeight="1">
      <c r="A418" s="2">
        <v>3</v>
      </c>
      <c r="B418" s="8" t="s">
        <v>330</v>
      </c>
      <c r="C418" s="3">
        <v>20227186321</v>
      </c>
      <c r="D418" s="4" t="s">
        <v>310</v>
      </c>
      <c r="E418" s="4" t="s">
        <v>398</v>
      </c>
      <c r="F418" s="6">
        <v>117</v>
      </c>
      <c r="G418" s="3"/>
      <c r="H418" s="6">
        <f t="shared" si="14"/>
        <v>117</v>
      </c>
      <c r="I418" s="6">
        <v>81.14</v>
      </c>
      <c r="J418" s="6">
        <f t="shared" si="15"/>
        <v>79.57</v>
      </c>
      <c r="K418" s="3">
        <v>3</v>
      </c>
      <c r="L418" s="3"/>
    </row>
    <row r="419" spans="1:12" ht="20.25" customHeight="1">
      <c r="A419" s="2">
        <v>4</v>
      </c>
      <c r="B419" s="8" t="s">
        <v>399</v>
      </c>
      <c r="C419" s="3">
        <v>20227186129</v>
      </c>
      <c r="D419" s="4" t="s">
        <v>310</v>
      </c>
      <c r="E419" s="4" t="s">
        <v>398</v>
      </c>
      <c r="F419" s="6">
        <v>117.5</v>
      </c>
      <c r="G419" s="3">
        <v>2</v>
      </c>
      <c r="H419" s="6">
        <f t="shared" si="14"/>
        <v>119.5</v>
      </c>
      <c r="I419" s="6">
        <v>77.5</v>
      </c>
      <c r="J419" s="6">
        <f t="shared" si="15"/>
        <v>78.58333333333334</v>
      </c>
      <c r="K419" s="3">
        <v>4</v>
      </c>
      <c r="L419" s="3"/>
    </row>
    <row r="420" spans="1:12" ht="20.25" customHeight="1">
      <c r="A420" s="2">
        <v>5</v>
      </c>
      <c r="B420" s="8" t="s">
        <v>400</v>
      </c>
      <c r="C420" s="3">
        <v>20227185522</v>
      </c>
      <c r="D420" s="4" t="s">
        <v>310</v>
      </c>
      <c r="E420" s="4" t="s">
        <v>398</v>
      </c>
      <c r="F420" s="6">
        <v>113</v>
      </c>
      <c r="G420" s="3">
        <v>2</v>
      </c>
      <c r="H420" s="6">
        <f t="shared" si="14"/>
        <v>115</v>
      </c>
      <c r="I420" s="6">
        <v>80.16</v>
      </c>
      <c r="J420" s="6">
        <f t="shared" si="15"/>
        <v>78.41333333333333</v>
      </c>
      <c r="K420" s="3">
        <v>5</v>
      </c>
      <c r="L420" s="3"/>
    </row>
    <row r="421" spans="1:12" ht="20.25" customHeight="1">
      <c r="A421" s="2">
        <v>6</v>
      </c>
      <c r="B421" s="8" t="s">
        <v>401</v>
      </c>
      <c r="C421" s="3">
        <v>20227185311</v>
      </c>
      <c r="D421" s="4" t="s">
        <v>310</v>
      </c>
      <c r="E421" s="4" t="s">
        <v>398</v>
      </c>
      <c r="F421" s="6">
        <v>113.5</v>
      </c>
      <c r="G421" s="3">
        <v>2</v>
      </c>
      <c r="H421" s="6">
        <f t="shared" si="14"/>
        <v>115.5</v>
      </c>
      <c r="I421" s="6">
        <v>79.6</v>
      </c>
      <c r="J421" s="6">
        <f t="shared" si="15"/>
        <v>78.3</v>
      </c>
      <c r="K421" s="3">
        <v>6</v>
      </c>
      <c r="L421" s="3"/>
    </row>
    <row r="422" spans="1:12" ht="20.25" customHeight="1">
      <c r="A422" s="2">
        <v>7</v>
      </c>
      <c r="B422" s="8" t="s">
        <v>329</v>
      </c>
      <c r="C422" s="3">
        <v>20227185804</v>
      </c>
      <c r="D422" s="4" t="s">
        <v>310</v>
      </c>
      <c r="E422" s="4" t="s">
        <v>398</v>
      </c>
      <c r="F422" s="6">
        <v>119.5</v>
      </c>
      <c r="G422" s="3"/>
      <c r="H422" s="6">
        <f t="shared" si="14"/>
        <v>119.5</v>
      </c>
      <c r="I422" s="6">
        <v>76.7</v>
      </c>
      <c r="J422" s="6">
        <f t="shared" si="15"/>
        <v>78.18333333333334</v>
      </c>
      <c r="K422" s="3">
        <v>7</v>
      </c>
      <c r="L422" s="3"/>
    </row>
    <row r="423" spans="1:12" ht="20.25" customHeight="1">
      <c r="A423" s="2">
        <v>8</v>
      </c>
      <c r="B423" s="8" t="s">
        <v>402</v>
      </c>
      <c r="C423" s="3">
        <v>20227187315</v>
      </c>
      <c r="D423" s="4" t="s">
        <v>310</v>
      </c>
      <c r="E423" s="4" t="s">
        <v>398</v>
      </c>
      <c r="F423" s="6">
        <v>116.5</v>
      </c>
      <c r="G423" s="3"/>
      <c r="H423" s="6">
        <f t="shared" si="14"/>
        <v>116.5</v>
      </c>
      <c r="I423" s="6">
        <v>75.96</v>
      </c>
      <c r="J423" s="6">
        <f t="shared" si="15"/>
        <v>76.81333333333333</v>
      </c>
      <c r="K423" s="3">
        <v>8</v>
      </c>
      <c r="L423" s="3"/>
    </row>
    <row r="424" spans="1:12" ht="20.25" customHeight="1">
      <c r="A424" s="2">
        <v>9</v>
      </c>
      <c r="B424" s="8" t="s">
        <v>328</v>
      </c>
      <c r="C424" s="3">
        <v>20227185020</v>
      </c>
      <c r="D424" s="4" t="s">
        <v>310</v>
      </c>
      <c r="E424" s="4" t="s">
        <v>398</v>
      </c>
      <c r="F424" s="6">
        <v>115</v>
      </c>
      <c r="G424" s="3">
        <v>2</v>
      </c>
      <c r="H424" s="6">
        <f t="shared" si="14"/>
        <v>117</v>
      </c>
      <c r="I424" s="6">
        <v>74.5</v>
      </c>
      <c r="J424" s="6">
        <f t="shared" si="15"/>
        <v>76.25</v>
      </c>
      <c r="K424" s="3">
        <v>9</v>
      </c>
      <c r="L424" s="3"/>
    </row>
    <row r="425" spans="1:12" ht="18.75" customHeight="1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4"/>
    </row>
    <row r="426" spans="1:12" ht="17.25" customHeight="1">
      <c r="A426" s="2">
        <v>1</v>
      </c>
      <c r="B426" s="8" t="s">
        <v>74</v>
      </c>
      <c r="C426" s="3">
        <v>20227187409</v>
      </c>
      <c r="D426" s="4" t="s">
        <v>310</v>
      </c>
      <c r="E426" s="4" t="s">
        <v>331</v>
      </c>
      <c r="F426" s="6">
        <v>120.5</v>
      </c>
      <c r="G426" s="3"/>
      <c r="H426" s="6">
        <f aca="true" t="shared" si="16" ref="H426:H431">F426+G426</f>
        <v>120.5</v>
      </c>
      <c r="I426" s="6">
        <v>77.6</v>
      </c>
      <c r="J426" s="6">
        <f>H426/1.5/2+I426/2</f>
        <v>78.96666666666667</v>
      </c>
      <c r="K426" s="3">
        <v>1</v>
      </c>
      <c r="L426" s="3"/>
    </row>
    <row r="427" spans="1:12" ht="17.25" customHeight="1">
      <c r="A427" s="2">
        <v>2</v>
      </c>
      <c r="B427" s="8" t="s">
        <v>78</v>
      </c>
      <c r="C427" s="3">
        <v>20227184517</v>
      </c>
      <c r="D427" s="4" t="s">
        <v>310</v>
      </c>
      <c r="E427" s="4" t="s">
        <v>331</v>
      </c>
      <c r="F427" s="6">
        <v>113.5</v>
      </c>
      <c r="G427" s="3"/>
      <c r="H427" s="6">
        <f t="shared" si="16"/>
        <v>113.5</v>
      </c>
      <c r="I427" s="6">
        <v>76.2</v>
      </c>
      <c r="J427" s="6">
        <f>H427/1.5/2+I427/2</f>
        <v>75.93333333333334</v>
      </c>
      <c r="K427" s="3">
        <v>2</v>
      </c>
      <c r="L427" s="3"/>
    </row>
    <row r="428" spans="1:12" ht="17.25" customHeight="1">
      <c r="A428" s="2">
        <v>3</v>
      </c>
      <c r="B428" s="8" t="s">
        <v>75</v>
      </c>
      <c r="C428" s="3">
        <v>20227185007</v>
      </c>
      <c r="D428" s="4" t="s">
        <v>310</v>
      </c>
      <c r="E428" s="4" t="s">
        <v>331</v>
      </c>
      <c r="F428" s="6">
        <v>111.5</v>
      </c>
      <c r="G428" s="3">
        <v>2</v>
      </c>
      <c r="H428" s="6">
        <f t="shared" si="16"/>
        <v>113.5</v>
      </c>
      <c r="I428" s="6">
        <v>73.2</v>
      </c>
      <c r="J428" s="6">
        <f>H428/1.5/2+I428/2</f>
        <v>74.43333333333334</v>
      </c>
      <c r="K428" s="3">
        <v>3</v>
      </c>
      <c r="L428" s="3"/>
    </row>
    <row r="429" spans="1:12" ht="17.25" customHeight="1">
      <c r="A429" s="2">
        <v>4</v>
      </c>
      <c r="B429" s="8" t="s">
        <v>523</v>
      </c>
      <c r="C429" s="3">
        <v>20227186302</v>
      </c>
      <c r="D429" s="4" t="s">
        <v>310</v>
      </c>
      <c r="E429" s="4" t="s">
        <v>331</v>
      </c>
      <c r="F429" s="6">
        <v>112</v>
      </c>
      <c r="G429" s="3"/>
      <c r="H429" s="6">
        <f t="shared" si="16"/>
        <v>112</v>
      </c>
      <c r="I429" s="6">
        <v>72.6</v>
      </c>
      <c r="J429" s="6">
        <f>H429/1.5/2+I429/2</f>
        <v>73.63333333333333</v>
      </c>
      <c r="K429" s="3">
        <v>4</v>
      </c>
      <c r="L429" s="3"/>
    </row>
    <row r="430" spans="1:12" ht="17.25" customHeight="1">
      <c r="A430" s="2">
        <v>5</v>
      </c>
      <c r="B430" s="8" t="s">
        <v>76</v>
      </c>
      <c r="C430" s="3">
        <v>20227184508</v>
      </c>
      <c r="D430" s="4" t="s">
        <v>310</v>
      </c>
      <c r="E430" s="4" t="s">
        <v>331</v>
      </c>
      <c r="F430" s="6">
        <v>108</v>
      </c>
      <c r="G430" s="3"/>
      <c r="H430" s="6">
        <f t="shared" si="16"/>
        <v>108</v>
      </c>
      <c r="I430" s="6">
        <v>72.9</v>
      </c>
      <c r="J430" s="6">
        <f>H430/1.5/2+I430/2</f>
        <v>72.45</v>
      </c>
      <c r="K430" s="3">
        <v>5</v>
      </c>
      <c r="L430" s="3"/>
    </row>
    <row r="431" spans="1:12" ht="17.25" customHeight="1">
      <c r="A431" s="2">
        <v>6</v>
      </c>
      <c r="B431" s="8" t="s">
        <v>77</v>
      </c>
      <c r="C431" s="3">
        <v>20227186113</v>
      </c>
      <c r="D431" s="4" t="s">
        <v>310</v>
      </c>
      <c r="E431" s="4" t="s">
        <v>331</v>
      </c>
      <c r="F431" s="6">
        <v>107</v>
      </c>
      <c r="G431" s="3"/>
      <c r="H431" s="6">
        <f t="shared" si="16"/>
        <v>107</v>
      </c>
      <c r="I431" s="6" t="s">
        <v>589</v>
      </c>
      <c r="J431" s="6" t="s">
        <v>589</v>
      </c>
      <c r="K431" s="3"/>
      <c r="L431" s="3"/>
    </row>
    <row r="432" spans="1:12" ht="13.5" customHeight="1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7"/>
    </row>
    <row r="433" spans="1:12" ht="18" customHeight="1">
      <c r="A433" s="2">
        <v>1</v>
      </c>
      <c r="B433" s="8" t="s">
        <v>160</v>
      </c>
      <c r="C433" s="3">
        <v>20227186708</v>
      </c>
      <c r="D433" s="4" t="s">
        <v>310</v>
      </c>
      <c r="E433" s="4" t="s">
        <v>79</v>
      </c>
      <c r="F433" s="6">
        <v>117</v>
      </c>
      <c r="G433" s="3"/>
      <c r="H433" s="6">
        <f aca="true" t="shared" si="17" ref="H433:H438">F433+G433</f>
        <v>117</v>
      </c>
      <c r="I433" s="6">
        <v>82.36</v>
      </c>
      <c r="J433" s="6">
        <f aca="true" t="shared" si="18" ref="J433:J438">H433/1.5/2+I433/2</f>
        <v>80.18</v>
      </c>
      <c r="K433" s="3">
        <v>1</v>
      </c>
      <c r="L433" s="3"/>
    </row>
    <row r="434" spans="1:12" ht="18" customHeight="1">
      <c r="A434" s="2">
        <v>2</v>
      </c>
      <c r="B434" s="8" t="s">
        <v>81</v>
      </c>
      <c r="C434" s="3">
        <v>20227187206</v>
      </c>
      <c r="D434" s="4" t="s">
        <v>310</v>
      </c>
      <c r="E434" s="4" t="s">
        <v>79</v>
      </c>
      <c r="F434" s="6">
        <v>117.5</v>
      </c>
      <c r="G434" s="3">
        <v>2</v>
      </c>
      <c r="H434" s="6">
        <f t="shared" si="17"/>
        <v>119.5</v>
      </c>
      <c r="I434" s="6">
        <v>78.58</v>
      </c>
      <c r="J434" s="6">
        <f t="shared" si="18"/>
        <v>79.12333333333333</v>
      </c>
      <c r="K434" s="3">
        <v>2</v>
      </c>
      <c r="L434" s="3"/>
    </row>
    <row r="435" spans="1:12" ht="18" customHeight="1">
      <c r="A435" s="2">
        <v>3</v>
      </c>
      <c r="B435" s="8" t="s">
        <v>159</v>
      </c>
      <c r="C435" s="3">
        <v>20227187019</v>
      </c>
      <c r="D435" s="4" t="s">
        <v>310</v>
      </c>
      <c r="E435" s="4" t="s">
        <v>79</v>
      </c>
      <c r="F435" s="6">
        <v>120</v>
      </c>
      <c r="G435" s="3"/>
      <c r="H435" s="6">
        <f t="shared" si="17"/>
        <v>120</v>
      </c>
      <c r="I435" s="6">
        <v>77.88</v>
      </c>
      <c r="J435" s="6">
        <f t="shared" si="18"/>
        <v>78.94</v>
      </c>
      <c r="K435" s="3">
        <v>3</v>
      </c>
      <c r="L435" s="3"/>
    </row>
    <row r="436" spans="1:12" ht="18" customHeight="1">
      <c r="A436" s="2">
        <v>4</v>
      </c>
      <c r="B436" s="8" t="s">
        <v>158</v>
      </c>
      <c r="C436" s="3">
        <v>20227186921</v>
      </c>
      <c r="D436" s="4" t="s">
        <v>310</v>
      </c>
      <c r="E436" s="4" t="s">
        <v>79</v>
      </c>
      <c r="F436" s="6">
        <v>113.5</v>
      </c>
      <c r="G436" s="3"/>
      <c r="H436" s="6">
        <f t="shared" si="17"/>
        <v>113.5</v>
      </c>
      <c r="I436" s="6">
        <v>79.34</v>
      </c>
      <c r="J436" s="6">
        <f t="shared" si="18"/>
        <v>77.50333333333333</v>
      </c>
      <c r="K436" s="3">
        <v>4</v>
      </c>
      <c r="L436" s="3"/>
    </row>
    <row r="437" spans="1:12" ht="18" customHeight="1">
      <c r="A437" s="2">
        <v>5</v>
      </c>
      <c r="B437" s="8" t="s">
        <v>157</v>
      </c>
      <c r="C437" s="3">
        <v>20227186018</v>
      </c>
      <c r="D437" s="4" t="s">
        <v>310</v>
      </c>
      <c r="E437" s="4" t="s">
        <v>79</v>
      </c>
      <c r="F437" s="6">
        <v>117</v>
      </c>
      <c r="G437" s="3"/>
      <c r="H437" s="6">
        <f t="shared" si="17"/>
        <v>117</v>
      </c>
      <c r="I437" s="6">
        <v>75.42</v>
      </c>
      <c r="J437" s="6">
        <f t="shared" si="18"/>
        <v>76.71000000000001</v>
      </c>
      <c r="K437" s="3">
        <v>5</v>
      </c>
      <c r="L437" s="3"/>
    </row>
    <row r="438" spans="1:12" ht="18" customHeight="1">
      <c r="A438" s="2">
        <v>6</v>
      </c>
      <c r="B438" s="8" t="s">
        <v>80</v>
      </c>
      <c r="C438" s="3">
        <v>20227185504</v>
      </c>
      <c r="D438" s="4" t="s">
        <v>310</v>
      </c>
      <c r="E438" s="4" t="s">
        <v>79</v>
      </c>
      <c r="F438" s="6">
        <v>109.5</v>
      </c>
      <c r="G438" s="3">
        <v>2</v>
      </c>
      <c r="H438" s="6">
        <f t="shared" si="17"/>
        <v>111.5</v>
      </c>
      <c r="I438" s="6">
        <v>75.74</v>
      </c>
      <c r="J438" s="6">
        <f t="shared" si="18"/>
        <v>75.03666666666666</v>
      </c>
      <c r="K438" s="3">
        <v>6</v>
      </c>
      <c r="L438" s="3"/>
    </row>
    <row r="439" spans="1:12" ht="18" customHeight="1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4"/>
    </row>
    <row r="440" spans="1:12" ht="18.75" customHeight="1">
      <c r="A440" s="2">
        <v>1</v>
      </c>
      <c r="B440" s="8" t="s">
        <v>164</v>
      </c>
      <c r="C440" s="3">
        <v>20227184930</v>
      </c>
      <c r="D440" s="4" t="s">
        <v>310</v>
      </c>
      <c r="E440" s="4" t="s">
        <v>161</v>
      </c>
      <c r="F440" s="6">
        <v>111.5</v>
      </c>
      <c r="G440" s="3"/>
      <c r="H440" s="6">
        <f>F440+G440</f>
        <v>111.5</v>
      </c>
      <c r="I440" s="6">
        <v>81.74</v>
      </c>
      <c r="J440" s="6">
        <f>H440/1.5/2+I440/2</f>
        <v>78.03666666666666</v>
      </c>
      <c r="K440" s="3">
        <v>1</v>
      </c>
      <c r="L440" s="3"/>
    </row>
    <row r="441" spans="1:12" ht="18.75" customHeight="1">
      <c r="A441" s="2">
        <v>2</v>
      </c>
      <c r="B441" s="8" t="s">
        <v>162</v>
      </c>
      <c r="C441" s="3">
        <v>20227187423</v>
      </c>
      <c r="D441" s="4" t="s">
        <v>310</v>
      </c>
      <c r="E441" s="4" t="s">
        <v>161</v>
      </c>
      <c r="F441" s="6">
        <v>114</v>
      </c>
      <c r="G441" s="3"/>
      <c r="H441" s="6">
        <f>F441+G441</f>
        <v>114</v>
      </c>
      <c r="I441" s="6">
        <v>79.82</v>
      </c>
      <c r="J441" s="6">
        <f>H441/1.5/2+I441/2</f>
        <v>77.91</v>
      </c>
      <c r="K441" s="3">
        <v>2</v>
      </c>
      <c r="L441" s="3"/>
    </row>
    <row r="442" spans="1:12" ht="18.75" customHeight="1">
      <c r="A442" s="2">
        <v>3</v>
      </c>
      <c r="B442" s="8" t="s">
        <v>6</v>
      </c>
      <c r="C442" s="3">
        <v>20227185108</v>
      </c>
      <c r="D442" s="4" t="s">
        <v>310</v>
      </c>
      <c r="E442" s="4" t="s">
        <v>161</v>
      </c>
      <c r="F442" s="6">
        <v>108</v>
      </c>
      <c r="G442" s="3"/>
      <c r="H442" s="6">
        <f>F442+G442</f>
        <v>108</v>
      </c>
      <c r="I442" s="6">
        <v>77.56</v>
      </c>
      <c r="J442" s="6">
        <f>H442/1.5/2+I442/2</f>
        <v>74.78</v>
      </c>
      <c r="K442" s="3">
        <v>3</v>
      </c>
      <c r="L442" s="3"/>
    </row>
    <row r="443" spans="1:12" ht="18.75" customHeight="1">
      <c r="A443" s="2">
        <v>4</v>
      </c>
      <c r="B443" s="8" t="s">
        <v>420</v>
      </c>
      <c r="C443" s="3">
        <v>20227185704</v>
      </c>
      <c r="D443" s="4" t="s">
        <v>310</v>
      </c>
      <c r="E443" s="4" t="s">
        <v>161</v>
      </c>
      <c r="F443" s="6">
        <v>111</v>
      </c>
      <c r="G443" s="3"/>
      <c r="H443" s="6">
        <f>F443+G443</f>
        <v>111</v>
      </c>
      <c r="I443" s="6">
        <v>74.58</v>
      </c>
      <c r="J443" s="6">
        <f>H443/1.5/2+I443/2</f>
        <v>74.28999999999999</v>
      </c>
      <c r="K443" s="3">
        <v>4</v>
      </c>
      <c r="L443" s="3"/>
    </row>
    <row r="444" spans="1:12" ht="18.75" customHeight="1">
      <c r="A444" s="2">
        <v>5</v>
      </c>
      <c r="B444" s="8" t="s">
        <v>163</v>
      </c>
      <c r="C444" s="3">
        <v>20227185625</v>
      </c>
      <c r="D444" s="4" t="s">
        <v>310</v>
      </c>
      <c r="E444" s="4" t="s">
        <v>161</v>
      </c>
      <c r="F444" s="6">
        <v>115</v>
      </c>
      <c r="G444" s="3">
        <v>2</v>
      </c>
      <c r="H444" s="6">
        <f>F444+G444</f>
        <v>117</v>
      </c>
      <c r="I444" s="6" t="s">
        <v>589</v>
      </c>
      <c r="J444" s="6" t="s">
        <v>589</v>
      </c>
      <c r="K444" s="3"/>
      <c r="L444" s="3"/>
    </row>
    <row r="445" spans="1:12" ht="18.75" customHeight="1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4"/>
    </row>
    <row r="446" spans="1:12" ht="17.25" customHeight="1">
      <c r="A446" s="2">
        <v>1</v>
      </c>
      <c r="B446" s="8" t="s">
        <v>422</v>
      </c>
      <c r="C446" s="3">
        <v>20227185102</v>
      </c>
      <c r="D446" s="4" t="s">
        <v>310</v>
      </c>
      <c r="E446" s="4" t="s">
        <v>421</v>
      </c>
      <c r="F446" s="6">
        <v>118.5</v>
      </c>
      <c r="G446" s="3"/>
      <c r="H446" s="6">
        <f>F446+G446</f>
        <v>118.5</v>
      </c>
      <c r="I446" s="6">
        <v>80.16</v>
      </c>
      <c r="J446" s="6">
        <f>H446/1.5/2+I446/2</f>
        <v>79.58</v>
      </c>
      <c r="K446" s="3">
        <v>1</v>
      </c>
      <c r="L446" s="3"/>
    </row>
    <row r="447" spans="1:12" ht="17.25" customHeight="1">
      <c r="A447" s="2">
        <v>2</v>
      </c>
      <c r="B447" s="8" t="s">
        <v>424</v>
      </c>
      <c r="C447" s="3">
        <v>20227186220</v>
      </c>
      <c r="D447" s="4" t="s">
        <v>310</v>
      </c>
      <c r="E447" s="4" t="s">
        <v>421</v>
      </c>
      <c r="F447" s="6">
        <v>120</v>
      </c>
      <c r="G447" s="3"/>
      <c r="H447" s="6">
        <f>F447+G447</f>
        <v>120</v>
      </c>
      <c r="I447" s="6">
        <v>77.36</v>
      </c>
      <c r="J447" s="6">
        <f>H447/1.5/2+I447/2</f>
        <v>78.68</v>
      </c>
      <c r="K447" s="3">
        <v>2</v>
      </c>
      <c r="L447" s="3"/>
    </row>
    <row r="448" spans="1:12" ht="17.25" customHeight="1">
      <c r="A448" s="2">
        <v>3</v>
      </c>
      <c r="B448" s="8" t="s">
        <v>423</v>
      </c>
      <c r="C448" s="3">
        <v>20227184325</v>
      </c>
      <c r="D448" s="4" t="s">
        <v>310</v>
      </c>
      <c r="E448" s="4" t="s">
        <v>421</v>
      </c>
      <c r="F448" s="6">
        <v>111</v>
      </c>
      <c r="G448" s="3">
        <v>2</v>
      </c>
      <c r="H448" s="6">
        <f>F448+G448</f>
        <v>113</v>
      </c>
      <c r="I448" s="6">
        <v>72.62</v>
      </c>
      <c r="J448" s="6">
        <f>H448/1.5/2+I448/2</f>
        <v>73.97666666666666</v>
      </c>
      <c r="K448" s="3">
        <v>3</v>
      </c>
      <c r="L448" s="3"/>
    </row>
    <row r="449" spans="1:12" ht="15" customHeight="1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4"/>
    </row>
    <row r="450" spans="1:12" ht="18" customHeight="1">
      <c r="A450" s="2">
        <v>1</v>
      </c>
      <c r="B450" s="8" t="s">
        <v>166</v>
      </c>
      <c r="C450" s="3">
        <v>20227184404</v>
      </c>
      <c r="D450" s="4" t="s">
        <v>310</v>
      </c>
      <c r="E450" s="4" t="s">
        <v>426</v>
      </c>
      <c r="F450" s="6">
        <v>117</v>
      </c>
      <c r="G450" s="3">
        <v>2</v>
      </c>
      <c r="H450" s="6">
        <f aca="true" t="shared" si="19" ref="H450:H455">F450+G450</f>
        <v>119</v>
      </c>
      <c r="I450" s="6">
        <v>72.8</v>
      </c>
      <c r="J450" s="6">
        <f>H450/1.5/2+I450/2</f>
        <v>76.06666666666666</v>
      </c>
      <c r="K450" s="3">
        <v>1</v>
      </c>
      <c r="L450" s="3"/>
    </row>
    <row r="451" spans="1:12" ht="18" customHeight="1">
      <c r="A451" s="2">
        <v>2</v>
      </c>
      <c r="B451" s="8" t="s">
        <v>425</v>
      </c>
      <c r="C451" s="3">
        <v>20227186230</v>
      </c>
      <c r="D451" s="4" t="s">
        <v>310</v>
      </c>
      <c r="E451" s="4" t="s">
        <v>426</v>
      </c>
      <c r="F451" s="6">
        <v>115</v>
      </c>
      <c r="G451" s="3"/>
      <c r="H451" s="6">
        <f t="shared" si="19"/>
        <v>115</v>
      </c>
      <c r="I451" s="6">
        <v>74</v>
      </c>
      <c r="J451" s="6">
        <f>H451/1.5/2+I451/2</f>
        <v>75.33333333333334</v>
      </c>
      <c r="K451" s="3">
        <v>2</v>
      </c>
      <c r="L451" s="3"/>
    </row>
    <row r="452" spans="1:12" ht="18" customHeight="1">
      <c r="A452" s="2">
        <v>3</v>
      </c>
      <c r="B452" s="8" t="s">
        <v>427</v>
      </c>
      <c r="C452" s="3">
        <v>20227184421</v>
      </c>
      <c r="D452" s="4" t="s">
        <v>310</v>
      </c>
      <c r="E452" s="4" t="s">
        <v>426</v>
      </c>
      <c r="F452" s="6">
        <v>110</v>
      </c>
      <c r="G452" s="3"/>
      <c r="H452" s="6">
        <f t="shared" si="19"/>
        <v>110</v>
      </c>
      <c r="I452" s="6">
        <v>73.4</v>
      </c>
      <c r="J452" s="6">
        <f>H452/1.5/2+I452/2</f>
        <v>73.36666666666667</v>
      </c>
      <c r="K452" s="3">
        <v>3</v>
      </c>
      <c r="L452" s="3"/>
    </row>
    <row r="453" spans="1:12" ht="18" customHeight="1">
      <c r="A453" s="2">
        <v>4</v>
      </c>
      <c r="B453" s="8" t="s">
        <v>429</v>
      </c>
      <c r="C453" s="3">
        <v>20227186925</v>
      </c>
      <c r="D453" s="4" t="s">
        <v>310</v>
      </c>
      <c r="E453" s="4" t="s">
        <v>426</v>
      </c>
      <c r="F453" s="6">
        <v>102</v>
      </c>
      <c r="G453" s="3"/>
      <c r="H453" s="6">
        <f t="shared" si="19"/>
        <v>102</v>
      </c>
      <c r="I453" s="6">
        <v>72</v>
      </c>
      <c r="J453" s="6">
        <f>H453/1.5/2+I453/2</f>
        <v>70</v>
      </c>
      <c r="K453" s="3">
        <v>4</v>
      </c>
      <c r="L453" s="3"/>
    </row>
    <row r="454" spans="1:12" ht="18" customHeight="1">
      <c r="A454" s="2">
        <v>5</v>
      </c>
      <c r="B454" s="8" t="s">
        <v>428</v>
      </c>
      <c r="C454" s="3">
        <v>20227187114</v>
      </c>
      <c r="D454" s="4" t="s">
        <v>310</v>
      </c>
      <c r="E454" s="4" t="s">
        <v>426</v>
      </c>
      <c r="F454" s="6">
        <v>109.5</v>
      </c>
      <c r="G454" s="3"/>
      <c r="H454" s="6">
        <f t="shared" si="19"/>
        <v>109.5</v>
      </c>
      <c r="I454" s="6" t="s">
        <v>589</v>
      </c>
      <c r="J454" s="6" t="s">
        <v>589</v>
      </c>
      <c r="K454" s="3"/>
      <c r="L454" s="3"/>
    </row>
    <row r="455" spans="1:12" ht="18" customHeight="1">
      <c r="A455" s="2">
        <v>6</v>
      </c>
      <c r="B455" s="8" t="s">
        <v>430</v>
      </c>
      <c r="C455" s="3">
        <v>20227187012</v>
      </c>
      <c r="D455" s="4" t="s">
        <v>310</v>
      </c>
      <c r="E455" s="4" t="s">
        <v>426</v>
      </c>
      <c r="F455" s="6">
        <v>101</v>
      </c>
      <c r="G455" s="3"/>
      <c r="H455" s="6">
        <f t="shared" si="19"/>
        <v>101</v>
      </c>
      <c r="I455" s="6" t="s">
        <v>589</v>
      </c>
      <c r="J455" s="6" t="s">
        <v>589</v>
      </c>
      <c r="K455" s="3"/>
      <c r="L455" s="3"/>
    </row>
    <row r="456" spans="1:12" ht="13.5" customHeight="1">
      <c r="A456" s="15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7"/>
    </row>
    <row r="457" spans="1:12" ht="20.25" customHeight="1">
      <c r="A457" s="2">
        <v>1</v>
      </c>
      <c r="B457" s="8" t="s">
        <v>433</v>
      </c>
      <c r="C457" s="3">
        <v>20227184126</v>
      </c>
      <c r="D457" s="4" t="s">
        <v>310</v>
      </c>
      <c r="E457" s="4" t="s">
        <v>432</v>
      </c>
      <c r="F457" s="6">
        <v>124.5</v>
      </c>
      <c r="G457" s="3"/>
      <c r="H457" s="6">
        <f>F457+G457</f>
        <v>124.5</v>
      </c>
      <c r="I457" s="6">
        <v>78.2</v>
      </c>
      <c r="J457" s="6">
        <f>H457/1.5/2+I457/2</f>
        <v>80.6</v>
      </c>
      <c r="K457" s="3">
        <v>1</v>
      </c>
      <c r="L457" s="3"/>
    </row>
    <row r="458" spans="1:12" ht="20.25" customHeight="1">
      <c r="A458" s="2">
        <v>2</v>
      </c>
      <c r="B458" s="8" t="s">
        <v>434</v>
      </c>
      <c r="C458" s="3">
        <v>20227186202</v>
      </c>
      <c r="D458" s="4" t="s">
        <v>310</v>
      </c>
      <c r="E458" s="4" t="s">
        <v>432</v>
      </c>
      <c r="F458" s="6">
        <v>118</v>
      </c>
      <c r="G458" s="3"/>
      <c r="H458" s="6">
        <f>F458+G458</f>
        <v>118</v>
      </c>
      <c r="I458" s="6">
        <v>72.8</v>
      </c>
      <c r="J458" s="6">
        <f>H458/1.5/2+I458/2</f>
        <v>75.73333333333333</v>
      </c>
      <c r="K458" s="3">
        <v>2</v>
      </c>
      <c r="L458" s="3"/>
    </row>
    <row r="459" spans="1:12" ht="20.25" customHeight="1">
      <c r="A459" s="2">
        <v>3</v>
      </c>
      <c r="B459" s="8" t="s">
        <v>431</v>
      </c>
      <c r="C459" s="3">
        <v>20227185921</v>
      </c>
      <c r="D459" s="4" t="s">
        <v>310</v>
      </c>
      <c r="E459" s="4" t="s">
        <v>432</v>
      </c>
      <c r="F459" s="6">
        <v>115</v>
      </c>
      <c r="G459" s="3"/>
      <c r="H459" s="6">
        <f>F459+G459</f>
        <v>115</v>
      </c>
      <c r="I459" s="6" t="s">
        <v>589</v>
      </c>
      <c r="J459" s="6" t="s">
        <v>589</v>
      </c>
      <c r="K459" s="3"/>
      <c r="L459" s="3"/>
    </row>
    <row r="460" spans="1:12" ht="14.25" customHeight="1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4"/>
    </row>
    <row r="461" spans="1:12" ht="18" customHeight="1">
      <c r="A461" s="2">
        <v>1</v>
      </c>
      <c r="B461" s="8" t="s">
        <v>436</v>
      </c>
      <c r="C461" s="3">
        <v>20227184813</v>
      </c>
      <c r="D461" s="4" t="s">
        <v>310</v>
      </c>
      <c r="E461" s="4" t="s">
        <v>435</v>
      </c>
      <c r="F461" s="6">
        <v>117.5</v>
      </c>
      <c r="G461" s="3">
        <v>2</v>
      </c>
      <c r="H461" s="6">
        <f>F461+G461</f>
        <v>119.5</v>
      </c>
      <c r="I461" s="6">
        <v>77</v>
      </c>
      <c r="J461" s="6">
        <f>H461/1.5/2+I461/2</f>
        <v>78.33333333333334</v>
      </c>
      <c r="K461" s="3">
        <v>1</v>
      </c>
      <c r="L461" s="3"/>
    </row>
    <row r="462" spans="1:12" ht="18" customHeight="1">
      <c r="A462" s="2">
        <v>2</v>
      </c>
      <c r="B462" s="8" t="s">
        <v>438</v>
      </c>
      <c r="C462" s="3">
        <v>20227184501</v>
      </c>
      <c r="D462" s="4" t="s">
        <v>310</v>
      </c>
      <c r="E462" s="4" t="s">
        <v>435</v>
      </c>
      <c r="F462" s="6">
        <v>112.5</v>
      </c>
      <c r="G462" s="3">
        <v>2</v>
      </c>
      <c r="H462" s="6">
        <f>F462+G462</f>
        <v>114.5</v>
      </c>
      <c r="I462" s="6">
        <v>74.2</v>
      </c>
      <c r="J462" s="6">
        <f>H462/1.5/2+I462/2</f>
        <v>75.26666666666667</v>
      </c>
      <c r="K462" s="3">
        <v>2</v>
      </c>
      <c r="L462" s="3"/>
    </row>
    <row r="463" spans="1:12" ht="18" customHeight="1">
      <c r="A463" s="2">
        <v>3</v>
      </c>
      <c r="B463" s="8" t="s">
        <v>437</v>
      </c>
      <c r="C463" s="3">
        <v>20227187605</v>
      </c>
      <c r="D463" s="4" t="s">
        <v>310</v>
      </c>
      <c r="E463" s="4" t="s">
        <v>435</v>
      </c>
      <c r="F463" s="6">
        <v>110.5</v>
      </c>
      <c r="G463" s="3"/>
      <c r="H463" s="6">
        <f>F463+G463</f>
        <v>110.5</v>
      </c>
      <c r="I463" s="6">
        <v>75.8</v>
      </c>
      <c r="J463" s="6">
        <f>H463/1.5/2+I463/2</f>
        <v>74.73333333333333</v>
      </c>
      <c r="K463" s="3">
        <v>3</v>
      </c>
      <c r="L463" s="3"/>
    </row>
    <row r="464" spans="1:12" ht="12.75" customHeight="1">
      <c r="A464" s="15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7"/>
    </row>
    <row r="465" spans="1:12" ht="18.75" customHeight="1">
      <c r="A465" s="2">
        <v>1</v>
      </c>
      <c r="B465" s="8" t="s">
        <v>441</v>
      </c>
      <c r="C465" s="3">
        <v>20227184214</v>
      </c>
      <c r="D465" s="4" t="s">
        <v>440</v>
      </c>
      <c r="E465" s="4" t="s">
        <v>156</v>
      </c>
      <c r="F465" s="6">
        <v>112.5</v>
      </c>
      <c r="G465" s="3"/>
      <c r="H465" s="6">
        <f>F465+G465</f>
        <v>112.5</v>
      </c>
      <c r="I465" s="6">
        <v>77.9</v>
      </c>
      <c r="J465" s="6">
        <f>H465/1.5/2+I465/2</f>
        <v>76.45</v>
      </c>
      <c r="K465" s="3">
        <v>1</v>
      </c>
      <c r="L465" s="3"/>
    </row>
    <row r="466" spans="1:12" ht="18.75" customHeight="1">
      <c r="A466" s="2">
        <v>2</v>
      </c>
      <c r="B466" s="8" t="s">
        <v>543</v>
      </c>
      <c r="C466" s="3">
        <v>20227187101</v>
      </c>
      <c r="D466" s="4" t="s">
        <v>440</v>
      </c>
      <c r="E466" s="4" t="s">
        <v>156</v>
      </c>
      <c r="F466" s="6">
        <v>108</v>
      </c>
      <c r="G466" s="3"/>
      <c r="H466" s="6">
        <f>F466+G466</f>
        <v>108</v>
      </c>
      <c r="I466" s="6">
        <v>75.8</v>
      </c>
      <c r="J466" s="6">
        <f>H466/1.5/2+I466/2</f>
        <v>73.9</v>
      </c>
      <c r="K466" s="3">
        <v>2</v>
      </c>
      <c r="L466" s="3"/>
    </row>
    <row r="467" spans="1:12" ht="18.75" customHeight="1">
      <c r="A467" s="2">
        <v>3</v>
      </c>
      <c r="B467" s="8" t="s">
        <v>439</v>
      </c>
      <c r="C467" s="3">
        <v>20227187211</v>
      </c>
      <c r="D467" s="4" t="s">
        <v>440</v>
      </c>
      <c r="E467" s="4" t="s">
        <v>156</v>
      </c>
      <c r="F467" s="6">
        <v>111</v>
      </c>
      <c r="G467" s="3"/>
      <c r="H467" s="6">
        <f>F467+G467</f>
        <v>111</v>
      </c>
      <c r="I467" s="6">
        <v>72.6</v>
      </c>
      <c r="J467" s="6">
        <f>H467/1.5/2+I467/2</f>
        <v>73.3</v>
      </c>
      <c r="K467" s="3">
        <v>3</v>
      </c>
      <c r="L467" s="3"/>
    </row>
    <row r="468" spans="1:12" ht="18.75" customHeight="1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4"/>
    </row>
    <row r="469" spans="1:12" ht="20.25" customHeight="1">
      <c r="A469" s="2">
        <v>1</v>
      </c>
      <c r="B469" s="8" t="s">
        <v>169</v>
      </c>
      <c r="C469" s="3">
        <v>20227184011</v>
      </c>
      <c r="D469" s="4" t="s">
        <v>442</v>
      </c>
      <c r="E469" s="4" t="s">
        <v>311</v>
      </c>
      <c r="F469" s="6">
        <v>106.5</v>
      </c>
      <c r="G469" s="3">
        <v>2</v>
      </c>
      <c r="H469" s="6">
        <f>F469+G469</f>
        <v>108.5</v>
      </c>
      <c r="I469" s="6">
        <v>75.2</v>
      </c>
      <c r="J469" s="6">
        <f>H469/1.5/2+I469/2</f>
        <v>73.76666666666667</v>
      </c>
      <c r="K469" s="3">
        <v>1</v>
      </c>
      <c r="L469" s="3"/>
    </row>
    <row r="470" spans="1:12" ht="20.25" customHeight="1">
      <c r="A470" s="2">
        <v>2</v>
      </c>
      <c r="B470" s="8" t="s">
        <v>443</v>
      </c>
      <c r="C470" s="3">
        <v>20227187307</v>
      </c>
      <c r="D470" s="4" t="s">
        <v>442</v>
      </c>
      <c r="E470" s="4" t="s">
        <v>311</v>
      </c>
      <c r="F470" s="6">
        <v>108.5</v>
      </c>
      <c r="G470" s="3"/>
      <c r="H470" s="6">
        <f>F470+G470</f>
        <v>108.5</v>
      </c>
      <c r="I470" s="6">
        <v>73.2</v>
      </c>
      <c r="J470" s="6">
        <f>H470/1.5/2+I470/2</f>
        <v>72.76666666666667</v>
      </c>
      <c r="K470" s="3">
        <v>2</v>
      </c>
      <c r="L470" s="3"/>
    </row>
    <row r="471" spans="1:12" ht="20.25" customHeight="1">
      <c r="A471" s="2">
        <v>3</v>
      </c>
      <c r="B471" s="8" t="s">
        <v>168</v>
      </c>
      <c r="C471" s="3">
        <v>20227187608</v>
      </c>
      <c r="D471" s="4" t="s">
        <v>442</v>
      </c>
      <c r="E471" s="4" t="s">
        <v>311</v>
      </c>
      <c r="F471" s="6">
        <v>121</v>
      </c>
      <c r="G471" s="3"/>
      <c r="H471" s="6">
        <f>F471+G471</f>
        <v>121</v>
      </c>
      <c r="I471" s="6" t="s">
        <v>589</v>
      </c>
      <c r="J471" s="6" t="s">
        <v>589</v>
      </c>
      <c r="K471" s="3"/>
      <c r="L471" s="3"/>
    </row>
    <row r="472" spans="1:12" ht="20.25" customHeight="1">
      <c r="A472" s="2">
        <v>4</v>
      </c>
      <c r="B472" s="8" t="s">
        <v>365</v>
      </c>
      <c r="C472" s="3">
        <v>20227186229</v>
      </c>
      <c r="D472" s="4" t="s">
        <v>442</v>
      </c>
      <c r="E472" s="4" t="s">
        <v>311</v>
      </c>
      <c r="F472" s="6">
        <v>109</v>
      </c>
      <c r="G472" s="3"/>
      <c r="H472" s="6">
        <f>F472+G472</f>
        <v>109</v>
      </c>
      <c r="I472" s="6" t="s">
        <v>589</v>
      </c>
      <c r="J472" s="6" t="s">
        <v>589</v>
      </c>
      <c r="K472" s="3"/>
      <c r="L472" s="3"/>
    </row>
    <row r="473" spans="1:12" ht="15" customHeight="1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4"/>
    </row>
    <row r="474" spans="1:12" ht="18" customHeight="1">
      <c r="A474" s="2">
        <v>1</v>
      </c>
      <c r="B474" s="8" t="s">
        <v>277</v>
      </c>
      <c r="C474" s="3">
        <v>20227185114</v>
      </c>
      <c r="D474" s="4" t="s">
        <v>170</v>
      </c>
      <c r="E474" s="4" t="s">
        <v>311</v>
      </c>
      <c r="F474" s="6">
        <v>114</v>
      </c>
      <c r="G474" s="3">
        <v>2</v>
      </c>
      <c r="H474" s="6">
        <f>F474+G474</f>
        <v>116</v>
      </c>
      <c r="I474" s="6">
        <v>80.36</v>
      </c>
      <c r="J474" s="6">
        <f>H474/1.5/2+I474/2</f>
        <v>78.84666666666666</v>
      </c>
      <c r="K474" s="3">
        <v>1</v>
      </c>
      <c r="L474" s="3"/>
    </row>
    <row r="475" spans="1:12" ht="18" customHeight="1">
      <c r="A475" s="2">
        <v>2</v>
      </c>
      <c r="B475" s="8" t="s">
        <v>171</v>
      </c>
      <c r="C475" s="3">
        <v>20227184415</v>
      </c>
      <c r="D475" s="4" t="s">
        <v>170</v>
      </c>
      <c r="E475" s="4" t="s">
        <v>311</v>
      </c>
      <c r="F475" s="6">
        <v>114.5</v>
      </c>
      <c r="G475" s="3"/>
      <c r="H475" s="6">
        <f>F475+G475</f>
        <v>114.5</v>
      </c>
      <c r="I475" s="6">
        <v>80.36</v>
      </c>
      <c r="J475" s="6">
        <f>H475/1.5/2+I475/2</f>
        <v>78.34666666666666</v>
      </c>
      <c r="K475" s="3">
        <v>2</v>
      </c>
      <c r="L475" s="3"/>
    </row>
    <row r="476" spans="1:12" ht="18" customHeight="1">
      <c r="A476" s="2">
        <v>3</v>
      </c>
      <c r="B476" s="8" t="s">
        <v>172</v>
      </c>
      <c r="C476" s="3">
        <v>20227185901</v>
      </c>
      <c r="D476" s="4" t="s">
        <v>170</v>
      </c>
      <c r="E476" s="4" t="s">
        <v>311</v>
      </c>
      <c r="F476" s="6">
        <v>114.5</v>
      </c>
      <c r="G476" s="3"/>
      <c r="H476" s="6">
        <f>F476+G476</f>
        <v>114.5</v>
      </c>
      <c r="I476" s="6">
        <v>74.18</v>
      </c>
      <c r="J476" s="6">
        <f>H476/1.5/2+I476/2</f>
        <v>75.25666666666666</v>
      </c>
      <c r="K476" s="3">
        <v>3</v>
      </c>
      <c r="L476" s="3"/>
    </row>
    <row r="477" spans="1:12" ht="14.25" customHeight="1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4"/>
    </row>
    <row r="478" spans="1:12" ht="18.75" customHeight="1">
      <c r="A478" s="2">
        <v>1</v>
      </c>
      <c r="B478" s="8" t="s">
        <v>175</v>
      </c>
      <c r="C478" s="3">
        <v>20227185703</v>
      </c>
      <c r="D478" s="4" t="s">
        <v>170</v>
      </c>
      <c r="E478" s="4" t="s">
        <v>48</v>
      </c>
      <c r="F478" s="6">
        <v>105.5</v>
      </c>
      <c r="G478" s="3"/>
      <c r="H478" s="6">
        <f>F478+G478</f>
        <v>105.5</v>
      </c>
      <c r="I478" s="6">
        <v>80.96</v>
      </c>
      <c r="J478" s="6">
        <f>H478/1.5/2+I478/2</f>
        <v>75.64666666666666</v>
      </c>
      <c r="K478" s="3">
        <v>1</v>
      </c>
      <c r="L478" s="3"/>
    </row>
    <row r="479" spans="1:12" ht="18.75" customHeight="1">
      <c r="A479" s="2">
        <v>2</v>
      </c>
      <c r="B479" s="8" t="s">
        <v>173</v>
      </c>
      <c r="C479" s="3">
        <v>20227185418</v>
      </c>
      <c r="D479" s="4" t="s">
        <v>170</v>
      </c>
      <c r="E479" s="4" t="s">
        <v>48</v>
      </c>
      <c r="F479" s="6">
        <v>100.5</v>
      </c>
      <c r="G479" s="3"/>
      <c r="H479" s="6">
        <f>F479+G479</f>
        <v>100.5</v>
      </c>
      <c r="I479" s="6">
        <v>77.72</v>
      </c>
      <c r="J479" s="6">
        <f>H479/1.5/2+I479/2</f>
        <v>72.36</v>
      </c>
      <c r="K479" s="3">
        <v>2</v>
      </c>
      <c r="L479" s="3"/>
    </row>
    <row r="480" spans="1:12" ht="18.75" customHeight="1">
      <c r="A480" s="2">
        <v>3</v>
      </c>
      <c r="B480" s="8" t="s">
        <v>174</v>
      </c>
      <c r="C480" s="3">
        <v>20227184906</v>
      </c>
      <c r="D480" s="4" t="s">
        <v>170</v>
      </c>
      <c r="E480" s="4" t="s">
        <v>48</v>
      </c>
      <c r="F480" s="6">
        <v>92</v>
      </c>
      <c r="G480" s="3"/>
      <c r="H480" s="6">
        <f>F480+G480</f>
        <v>92</v>
      </c>
      <c r="I480" s="6">
        <v>75.02</v>
      </c>
      <c r="J480" s="6">
        <f>H480/1.5/2+I480/2</f>
        <v>68.17666666666666</v>
      </c>
      <c r="K480" s="3">
        <v>3</v>
      </c>
      <c r="L480" s="3"/>
    </row>
    <row r="481" spans="1:12" ht="15" customHeight="1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4"/>
    </row>
    <row r="482" spans="1:12" ht="19.5" customHeight="1">
      <c r="A482" s="2">
        <v>1</v>
      </c>
      <c r="B482" s="8" t="s">
        <v>177</v>
      </c>
      <c r="C482" s="3">
        <v>20227186206</v>
      </c>
      <c r="D482" s="4" t="s">
        <v>176</v>
      </c>
      <c r="E482" s="4" t="s">
        <v>311</v>
      </c>
      <c r="F482" s="6">
        <v>120</v>
      </c>
      <c r="G482" s="3"/>
      <c r="H482" s="6">
        <f>F482+G482</f>
        <v>120</v>
      </c>
      <c r="I482" s="6">
        <v>78.98</v>
      </c>
      <c r="J482" s="6">
        <f>H482/1.5/2+I482/2</f>
        <v>79.49000000000001</v>
      </c>
      <c r="K482" s="3">
        <v>1</v>
      </c>
      <c r="L482" s="3"/>
    </row>
    <row r="483" spans="1:12" ht="19.5" customHeight="1">
      <c r="A483" s="2">
        <v>2</v>
      </c>
      <c r="B483" s="8" t="s">
        <v>179</v>
      </c>
      <c r="C483" s="3">
        <v>20227184608</v>
      </c>
      <c r="D483" s="4" t="s">
        <v>176</v>
      </c>
      <c r="E483" s="4" t="s">
        <v>311</v>
      </c>
      <c r="F483" s="6">
        <v>116.5</v>
      </c>
      <c r="G483" s="3">
        <v>2</v>
      </c>
      <c r="H483" s="6">
        <f>F483+G483</f>
        <v>118.5</v>
      </c>
      <c r="I483" s="6">
        <v>77.94</v>
      </c>
      <c r="J483" s="6">
        <f>H483/1.5/2+I483/2</f>
        <v>78.47</v>
      </c>
      <c r="K483" s="3">
        <v>2</v>
      </c>
      <c r="L483" s="3"/>
    </row>
    <row r="484" spans="1:12" ht="19.5" customHeight="1">
      <c r="A484" s="2">
        <v>3</v>
      </c>
      <c r="B484" s="8" t="s">
        <v>178</v>
      </c>
      <c r="C484" s="3">
        <v>20227187230</v>
      </c>
      <c r="D484" s="4" t="s">
        <v>176</v>
      </c>
      <c r="E484" s="4" t="s">
        <v>311</v>
      </c>
      <c r="F484" s="6">
        <v>115</v>
      </c>
      <c r="G484" s="3"/>
      <c r="H484" s="6">
        <f>F484+G484</f>
        <v>115</v>
      </c>
      <c r="I484" s="6">
        <v>77.36</v>
      </c>
      <c r="J484" s="6">
        <f>H484/1.5/2+I484/2</f>
        <v>77.01333333333334</v>
      </c>
      <c r="K484" s="3">
        <v>3</v>
      </c>
      <c r="L484" s="3"/>
    </row>
    <row r="485" spans="1:12" ht="12.75" customHeight="1">
      <c r="A485" s="15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7"/>
    </row>
    <row r="486" spans="1:12" ht="18.75" customHeight="1">
      <c r="A486" s="2">
        <v>1</v>
      </c>
      <c r="B486" s="8" t="s">
        <v>181</v>
      </c>
      <c r="C486" s="3">
        <v>20227187302</v>
      </c>
      <c r="D486" s="4" t="s">
        <v>176</v>
      </c>
      <c r="E486" s="4" t="s">
        <v>48</v>
      </c>
      <c r="F486" s="6">
        <v>113.5</v>
      </c>
      <c r="G486" s="3"/>
      <c r="H486" s="6">
        <f>F486+G486</f>
        <v>113.5</v>
      </c>
      <c r="I486" s="6">
        <v>73.74</v>
      </c>
      <c r="J486" s="6">
        <f>H486/1.5/2+I486/2</f>
        <v>74.70333333333333</v>
      </c>
      <c r="K486" s="3">
        <v>1</v>
      </c>
      <c r="L486" s="3"/>
    </row>
    <row r="487" spans="1:12" ht="18.75" customHeight="1">
      <c r="A487" s="2">
        <v>2</v>
      </c>
      <c r="B487" s="8" t="s">
        <v>182</v>
      </c>
      <c r="C487" s="3">
        <v>20227185221</v>
      </c>
      <c r="D487" s="4" t="s">
        <v>176</v>
      </c>
      <c r="E487" s="4" t="s">
        <v>48</v>
      </c>
      <c r="F487" s="6">
        <v>105</v>
      </c>
      <c r="G487" s="3">
        <v>2</v>
      </c>
      <c r="H487" s="6">
        <f>F487+G487</f>
        <v>107</v>
      </c>
      <c r="I487" s="6">
        <v>72.06</v>
      </c>
      <c r="J487" s="6">
        <f>H487/1.5/2+I487/2</f>
        <v>71.69666666666666</v>
      </c>
      <c r="K487" s="3">
        <v>2</v>
      </c>
      <c r="L487" s="3"/>
    </row>
    <row r="488" spans="1:12" ht="18.75" customHeight="1">
      <c r="A488" s="2">
        <v>3</v>
      </c>
      <c r="B488" s="8" t="s">
        <v>180</v>
      </c>
      <c r="C488" s="3">
        <v>20227186819</v>
      </c>
      <c r="D488" s="4" t="s">
        <v>176</v>
      </c>
      <c r="E488" s="4" t="s">
        <v>48</v>
      </c>
      <c r="F488" s="6">
        <v>98.5</v>
      </c>
      <c r="G488" s="3"/>
      <c r="H488" s="6">
        <f>F488+G488</f>
        <v>98.5</v>
      </c>
      <c r="I488" s="6">
        <v>75.04</v>
      </c>
      <c r="J488" s="6">
        <f>H488/1.5/2+I488/2</f>
        <v>70.35333333333334</v>
      </c>
      <c r="K488" s="3">
        <v>3</v>
      </c>
      <c r="L488" s="3"/>
    </row>
    <row r="489" spans="1:12" ht="18.75" customHeight="1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4"/>
    </row>
    <row r="490" spans="1:12" ht="21" customHeight="1">
      <c r="A490" s="2">
        <v>1</v>
      </c>
      <c r="B490" s="8" t="s">
        <v>184</v>
      </c>
      <c r="C490" s="3">
        <v>20227184526</v>
      </c>
      <c r="D490" s="4" t="s">
        <v>183</v>
      </c>
      <c r="E490" s="4" t="s">
        <v>311</v>
      </c>
      <c r="F490" s="6">
        <v>132</v>
      </c>
      <c r="G490" s="3"/>
      <c r="H490" s="6">
        <f>F490+G490</f>
        <v>132</v>
      </c>
      <c r="I490" s="6">
        <v>73.2</v>
      </c>
      <c r="J490" s="6">
        <f>H490/1.5/2+I490/2</f>
        <v>80.6</v>
      </c>
      <c r="K490" s="3">
        <v>1</v>
      </c>
      <c r="L490" s="3"/>
    </row>
    <row r="491" spans="1:12" ht="21" customHeight="1">
      <c r="A491" s="2">
        <v>2</v>
      </c>
      <c r="B491" s="8" t="s">
        <v>185</v>
      </c>
      <c r="C491" s="3">
        <v>20227187519</v>
      </c>
      <c r="D491" s="4" t="s">
        <v>183</v>
      </c>
      <c r="E491" s="4" t="s">
        <v>311</v>
      </c>
      <c r="F491" s="6">
        <v>119</v>
      </c>
      <c r="G491" s="3">
        <v>2</v>
      </c>
      <c r="H491" s="6">
        <f>F491+G491</f>
        <v>121</v>
      </c>
      <c r="I491" s="6">
        <v>77.1</v>
      </c>
      <c r="J491" s="6">
        <f>H491/1.5/2+I491/2</f>
        <v>78.88333333333333</v>
      </c>
      <c r="K491" s="3">
        <v>2</v>
      </c>
      <c r="L491" s="3"/>
    </row>
    <row r="492" spans="1:12" ht="21" customHeight="1">
      <c r="A492" s="2">
        <v>3</v>
      </c>
      <c r="B492" s="8" t="s">
        <v>186</v>
      </c>
      <c r="C492" s="3">
        <v>20227185119</v>
      </c>
      <c r="D492" s="4" t="s">
        <v>183</v>
      </c>
      <c r="E492" s="4" t="s">
        <v>311</v>
      </c>
      <c r="F492" s="6">
        <v>119.5</v>
      </c>
      <c r="G492" s="3">
        <v>2</v>
      </c>
      <c r="H492" s="6">
        <f>F492+G492</f>
        <v>121.5</v>
      </c>
      <c r="I492" s="6" t="s">
        <v>589</v>
      </c>
      <c r="J492" s="6" t="s">
        <v>589</v>
      </c>
      <c r="K492" s="3"/>
      <c r="L492" s="3"/>
    </row>
    <row r="493" spans="1:12" ht="15.75" customHeight="1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4"/>
    </row>
    <row r="494" spans="1:12" ht="19.5" customHeight="1">
      <c r="A494" s="2">
        <v>1</v>
      </c>
      <c r="B494" s="8" t="s">
        <v>1</v>
      </c>
      <c r="C494" s="3">
        <v>20227184903</v>
      </c>
      <c r="D494" s="4" t="s">
        <v>183</v>
      </c>
      <c r="E494" s="4" t="s">
        <v>48</v>
      </c>
      <c r="F494" s="6">
        <v>119</v>
      </c>
      <c r="G494" s="3"/>
      <c r="H494" s="6">
        <f>F494+G494</f>
        <v>119</v>
      </c>
      <c r="I494" s="6">
        <v>80.26</v>
      </c>
      <c r="J494" s="6">
        <f>H494/1.5/2+I494/2</f>
        <v>79.79666666666667</v>
      </c>
      <c r="K494" s="3">
        <v>1</v>
      </c>
      <c r="L494" s="3"/>
    </row>
    <row r="495" spans="1:12" ht="19.5" customHeight="1">
      <c r="A495" s="2">
        <v>2</v>
      </c>
      <c r="B495" s="8" t="s">
        <v>187</v>
      </c>
      <c r="C495" s="3">
        <v>20227186307</v>
      </c>
      <c r="D495" s="4" t="s">
        <v>183</v>
      </c>
      <c r="E495" s="4" t="s">
        <v>48</v>
      </c>
      <c r="F495" s="6">
        <v>110.5</v>
      </c>
      <c r="G495" s="3"/>
      <c r="H495" s="6">
        <f>F495+G495</f>
        <v>110.5</v>
      </c>
      <c r="I495" s="6">
        <v>76.38</v>
      </c>
      <c r="J495" s="6">
        <f>H495/1.5/2+I495/2</f>
        <v>75.02333333333334</v>
      </c>
      <c r="K495" s="3">
        <v>2</v>
      </c>
      <c r="L495" s="3"/>
    </row>
    <row r="496" spans="1:12" ht="19.5" customHeight="1">
      <c r="A496" s="2">
        <v>3</v>
      </c>
      <c r="B496" s="8" t="s">
        <v>188</v>
      </c>
      <c r="C496" s="3">
        <v>20227184711</v>
      </c>
      <c r="D496" s="4" t="s">
        <v>183</v>
      </c>
      <c r="E496" s="4" t="s">
        <v>48</v>
      </c>
      <c r="F496" s="6">
        <v>110.5</v>
      </c>
      <c r="G496" s="3"/>
      <c r="H496" s="6">
        <f>F496+G496</f>
        <v>110.5</v>
      </c>
      <c r="I496" s="6" t="s">
        <v>589</v>
      </c>
      <c r="J496" s="6" t="s">
        <v>589</v>
      </c>
      <c r="K496" s="3"/>
      <c r="L496" s="3"/>
    </row>
    <row r="497" spans="1:12" ht="14.25" customHeight="1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4"/>
    </row>
    <row r="498" spans="1:12" ht="18.75" customHeight="1">
      <c r="A498" s="2">
        <v>1</v>
      </c>
      <c r="B498" s="8" t="s">
        <v>190</v>
      </c>
      <c r="C498" s="3">
        <v>20227185519</v>
      </c>
      <c r="D498" s="4" t="s">
        <v>189</v>
      </c>
      <c r="E498" s="4" t="s">
        <v>311</v>
      </c>
      <c r="F498" s="6">
        <v>108.5</v>
      </c>
      <c r="G498" s="3"/>
      <c r="H498" s="6">
        <f>F498+G498</f>
        <v>108.5</v>
      </c>
      <c r="I498" s="6">
        <v>77.46</v>
      </c>
      <c r="J498" s="6">
        <f>H498/1.5/2+I498/2</f>
        <v>74.89666666666666</v>
      </c>
      <c r="K498" s="3">
        <v>1</v>
      </c>
      <c r="L498" s="3"/>
    </row>
    <row r="499" spans="1:12" ht="18.75" customHeight="1">
      <c r="A499" s="2">
        <v>2</v>
      </c>
      <c r="B499" s="8" t="s">
        <v>571</v>
      </c>
      <c r="C499" s="3">
        <v>20227184609</v>
      </c>
      <c r="D499" s="4" t="s">
        <v>189</v>
      </c>
      <c r="E499" s="4" t="s">
        <v>311</v>
      </c>
      <c r="F499" s="6">
        <v>110.5</v>
      </c>
      <c r="G499" s="3"/>
      <c r="H499" s="6">
        <f>F499+G499</f>
        <v>110.5</v>
      </c>
      <c r="I499" s="6">
        <v>75.92</v>
      </c>
      <c r="J499" s="6">
        <f>H499/1.5/2+I499/2</f>
        <v>74.79333333333334</v>
      </c>
      <c r="K499" s="3">
        <v>2</v>
      </c>
      <c r="L499" s="3"/>
    </row>
    <row r="500" spans="1:12" ht="18.75" customHeight="1">
      <c r="A500" s="2">
        <v>3</v>
      </c>
      <c r="B500" s="8" t="s">
        <v>568</v>
      </c>
      <c r="C500" s="3">
        <v>20227186114</v>
      </c>
      <c r="D500" s="4" t="s">
        <v>189</v>
      </c>
      <c r="E500" s="4" t="s">
        <v>311</v>
      </c>
      <c r="F500" s="6">
        <v>104</v>
      </c>
      <c r="G500" s="3">
        <v>2</v>
      </c>
      <c r="H500" s="6">
        <f>F500+G500</f>
        <v>106</v>
      </c>
      <c r="I500" s="6">
        <v>78.06</v>
      </c>
      <c r="J500" s="6">
        <f>H500/1.5/2+I500/2</f>
        <v>74.36333333333334</v>
      </c>
      <c r="K500" s="3">
        <v>3</v>
      </c>
      <c r="L500" s="3"/>
    </row>
    <row r="501" spans="1:12" ht="18.75" customHeight="1">
      <c r="A501" s="2">
        <v>4</v>
      </c>
      <c r="B501" s="8" t="s">
        <v>569</v>
      </c>
      <c r="C501" s="3">
        <v>20227187606</v>
      </c>
      <c r="D501" s="4" t="s">
        <v>189</v>
      </c>
      <c r="E501" s="4" t="s">
        <v>311</v>
      </c>
      <c r="F501" s="6">
        <v>104</v>
      </c>
      <c r="G501" s="3">
        <v>2</v>
      </c>
      <c r="H501" s="6">
        <f>F501+G501</f>
        <v>106</v>
      </c>
      <c r="I501" s="6">
        <v>78.02</v>
      </c>
      <c r="J501" s="6">
        <f>H501/1.5/2+I501/2</f>
        <v>74.34333333333333</v>
      </c>
      <c r="K501" s="3">
        <v>4</v>
      </c>
      <c r="L501" s="3"/>
    </row>
    <row r="502" spans="1:12" ht="18.75" customHeight="1">
      <c r="A502" s="2">
        <v>5</v>
      </c>
      <c r="B502" s="8" t="s">
        <v>570</v>
      </c>
      <c r="C502" s="3">
        <v>20227186815</v>
      </c>
      <c r="D502" s="4" t="s">
        <v>189</v>
      </c>
      <c r="E502" s="4" t="s">
        <v>311</v>
      </c>
      <c r="F502" s="6">
        <v>106</v>
      </c>
      <c r="G502" s="3"/>
      <c r="H502" s="6">
        <f>F502+G502</f>
        <v>106</v>
      </c>
      <c r="I502" s="6">
        <v>76.04</v>
      </c>
      <c r="J502" s="6">
        <f>H502/1.5/2+I502/2</f>
        <v>73.35333333333334</v>
      </c>
      <c r="K502" s="3">
        <v>5</v>
      </c>
      <c r="L502" s="3"/>
    </row>
    <row r="503" spans="1:12" ht="18.75" customHeight="1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4"/>
    </row>
    <row r="504" spans="1:12" ht="18.75" customHeight="1">
      <c r="A504" s="2">
        <v>1</v>
      </c>
      <c r="B504" s="8" t="s">
        <v>572</v>
      </c>
      <c r="C504" s="3">
        <v>20227184120</v>
      </c>
      <c r="D504" s="4" t="s">
        <v>189</v>
      </c>
      <c r="E504" s="4" t="s">
        <v>48</v>
      </c>
      <c r="F504" s="6">
        <v>118.5</v>
      </c>
      <c r="G504" s="3"/>
      <c r="H504" s="6">
        <f>F504+G504</f>
        <v>118.5</v>
      </c>
      <c r="I504" s="6">
        <v>80.66</v>
      </c>
      <c r="J504" s="6">
        <f>H504/1.5/2+I504/2</f>
        <v>79.83</v>
      </c>
      <c r="K504" s="3">
        <v>1</v>
      </c>
      <c r="L504" s="3"/>
    </row>
    <row r="505" spans="1:12" ht="18.75" customHeight="1">
      <c r="A505" s="2">
        <v>2</v>
      </c>
      <c r="B505" s="8" t="s">
        <v>573</v>
      </c>
      <c r="C505" s="3">
        <v>20227184528</v>
      </c>
      <c r="D505" s="4" t="s">
        <v>189</v>
      </c>
      <c r="E505" s="4" t="s">
        <v>48</v>
      </c>
      <c r="F505" s="6">
        <v>113.5</v>
      </c>
      <c r="G505" s="3"/>
      <c r="H505" s="6">
        <f>F505+G505</f>
        <v>113.5</v>
      </c>
      <c r="I505" s="6">
        <v>78</v>
      </c>
      <c r="J505" s="6">
        <f>H505/1.5/2+I505/2</f>
        <v>76.83333333333334</v>
      </c>
      <c r="K505" s="3">
        <v>2</v>
      </c>
      <c r="L505" s="3"/>
    </row>
    <row r="506" spans="1:12" ht="18.75" customHeight="1">
      <c r="A506" s="2">
        <v>3</v>
      </c>
      <c r="B506" s="8" t="s">
        <v>574</v>
      </c>
      <c r="C506" s="3">
        <v>20227185913</v>
      </c>
      <c r="D506" s="4" t="s">
        <v>189</v>
      </c>
      <c r="E506" s="4" t="s">
        <v>48</v>
      </c>
      <c r="F506" s="6">
        <v>99</v>
      </c>
      <c r="G506" s="3"/>
      <c r="H506" s="6">
        <f>F506+G506</f>
        <v>99</v>
      </c>
      <c r="I506" s="6">
        <v>74.06</v>
      </c>
      <c r="J506" s="6">
        <f>H506/1.5/2+I506/2</f>
        <v>70.03</v>
      </c>
      <c r="K506" s="3">
        <v>3</v>
      </c>
      <c r="L506" s="3"/>
    </row>
    <row r="507" spans="1:12" ht="15.75" customHeight="1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4"/>
    </row>
    <row r="508" spans="1:12" ht="18" customHeight="1">
      <c r="A508" s="2">
        <v>1</v>
      </c>
      <c r="B508" s="8" t="s">
        <v>577</v>
      </c>
      <c r="C508" s="3">
        <v>20227187308</v>
      </c>
      <c r="D508" s="4" t="s">
        <v>189</v>
      </c>
      <c r="E508" s="4" t="s">
        <v>113</v>
      </c>
      <c r="F508" s="6">
        <v>108</v>
      </c>
      <c r="G508" s="3"/>
      <c r="H508" s="6">
        <f>F508+G508</f>
        <v>108</v>
      </c>
      <c r="I508" s="6">
        <v>82.2</v>
      </c>
      <c r="J508" s="6">
        <f>H508/1.5/2+I508/2</f>
        <v>77.1</v>
      </c>
      <c r="K508" s="3">
        <v>1</v>
      </c>
      <c r="L508" s="3"/>
    </row>
    <row r="509" spans="1:12" ht="18" customHeight="1">
      <c r="A509" s="2">
        <v>2</v>
      </c>
      <c r="B509" s="8" t="s">
        <v>575</v>
      </c>
      <c r="C509" s="3">
        <v>20227184320</v>
      </c>
      <c r="D509" s="4" t="s">
        <v>189</v>
      </c>
      <c r="E509" s="4" t="s">
        <v>113</v>
      </c>
      <c r="F509" s="6">
        <v>117.5</v>
      </c>
      <c r="G509" s="3">
        <v>2</v>
      </c>
      <c r="H509" s="6">
        <f>F509+G509</f>
        <v>119.5</v>
      </c>
      <c r="I509" s="6">
        <v>73.6</v>
      </c>
      <c r="J509" s="6">
        <f>H509/1.5/2+I509/2</f>
        <v>76.63333333333333</v>
      </c>
      <c r="K509" s="3">
        <v>2</v>
      </c>
      <c r="L509" s="3"/>
    </row>
    <row r="510" spans="1:12" ht="18" customHeight="1">
      <c r="A510" s="2">
        <v>3</v>
      </c>
      <c r="B510" s="8" t="s">
        <v>576</v>
      </c>
      <c r="C510" s="3">
        <v>20227184203</v>
      </c>
      <c r="D510" s="4" t="s">
        <v>189</v>
      </c>
      <c r="E510" s="4" t="s">
        <v>113</v>
      </c>
      <c r="F510" s="6">
        <v>106.5</v>
      </c>
      <c r="G510" s="3">
        <v>2</v>
      </c>
      <c r="H510" s="6">
        <f>F510+G510</f>
        <v>108.5</v>
      </c>
      <c r="I510" s="6">
        <v>72.8</v>
      </c>
      <c r="J510" s="6">
        <f>H510/1.5/2+I510/2</f>
        <v>72.56666666666666</v>
      </c>
      <c r="K510" s="3">
        <v>3</v>
      </c>
      <c r="L510" s="3"/>
    </row>
    <row r="511" spans="1:12" ht="14.25" customHeight="1">
      <c r="A511" s="15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7"/>
    </row>
    <row r="512" spans="1:12" ht="18" customHeight="1">
      <c r="A512" s="2">
        <v>1</v>
      </c>
      <c r="B512" s="8" t="s">
        <v>581</v>
      </c>
      <c r="C512" s="3">
        <v>20227185113</v>
      </c>
      <c r="D512" s="4" t="s">
        <v>579</v>
      </c>
      <c r="E512" s="4" t="s">
        <v>311</v>
      </c>
      <c r="F512" s="6">
        <v>120</v>
      </c>
      <c r="G512" s="3"/>
      <c r="H512" s="6">
        <f>F512+G512</f>
        <v>120</v>
      </c>
      <c r="I512" s="6">
        <v>79.82</v>
      </c>
      <c r="J512" s="6">
        <f>H512/1.5/2+I512/2</f>
        <v>79.91</v>
      </c>
      <c r="K512" s="3">
        <v>1</v>
      </c>
      <c r="L512" s="3"/>
    </row>
    <row r="513" spans="1:12" ht="18" customHeight="1">
      <c r="A513" s="2">
        <v>2</v>
      </c>
      <c r="B513" s="8" t="s">
        <v>578</v>
      </c>
      <c r="C513" s="3">
        <v>20227184808</v>
      </c>
      <c r="D513" s="4" t="s">
        <v>579</v>
      </c>
      <c r="E513" s="4" t="s">
        <v>311</v>
      </c>
      <c r="F513" s="6">
        <v>107</v>
      </c>
      <c r="G513" s="3"/>
      <c r="H513" s="6">
        <f>F513+G513</f>
        <v>107</v>
      </c>
      <c r="I513" s="6">
        <v>79.9</v>
      </c>
      <c r="J513" s="6">
        <f>H513/1.5/2+I513/2</f>
        <v>75.61666666666667</v>
      </c>
      <c r="K513" s="3">
        <v>2</v>
      </c>
      <c r="L513" s="3"/>
    </row>
    <row r="514" spans="1:12" ht="18" customHeight="1">
      <c r="A514" s="2">
        <v>3</v>
      </c>
      <c r="B514" s="8" t="s">
        <v>580</v>
      </c>
      <c r="C514" s="3">
        <v>20227185606</v>
      </c>
      <c r="D514" s="4" t="s">
        <v>579</v>
      </c>
      <c r="E514" s="4" t="s">
        <v>311</v>
      </c>
      <c r="F514" s="6">
        <v>115</v>
      </c>
      <c r="G514" s="3"/>
      <c r="H514" s="6">
        <f>F514+G514</f>
        <v>115</v>
      </c>
      <c r="I514" s="6" t="s">
        <v>589</v>
      </c>
      <c r="J514" s="6" t="s">
        <v>589</v>
      </c>
      <c r="K514" s="3"/>
      <c r="L514" s="3"/>
    </row>
    <row r="515" spans="1:12" ht="18" customHeight="1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4"/>
    </row>
    <row r="516" spans="1:12" ht="23.25" customHeight="1">
      <c r="A516" s="2">
        <v>1</v>
      </c>
      <c r="B516" s="8" t="s">
        <v>582</v>
      </c>
      <c r="C516" s="3">
        <v>20227186922</v>
      </c>
      <c r="D516" s="4" t="s">
        <v>579</v>
      </c>
      <c r="E516" s="4" t="s">
        <v>48</v>
      </c>
      <c r="F516" s="6">
        <v>116.5</v>
      </c>
      <c r="G516" s="3"/>
      <c r="H516" s="6">
        <f>F516+G516</f>
        <v>116.5</v>
      </c>
      <c r="I516" s="6">
        <v>71.4</v>
      </c>
      <c r="J516" s="6">
        <f>H516/1.5/2+I516/2</f>
        <v>74.53333333333333</v>
      </c>
      <c r="K516" s="3">
        <v>1</v>
      </c>
      <c r="L516" s="3"/>
    </row>
    <row r="517" spans="1:12" ht="13.5" customHeight="1">
      <c r="A517" s="15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7"/>
    </row>
    <row r="518" spans="1:12" ht="18.75" customHeight="1">
      <c r="A518" s="2">
        <v>1</v>
      </c>
      <c r="B518" s="8" t="s">
        <v>583</v>
      </c>
      <c r="C518" s="3">
        <v>20227187415</v>
      </c>
      <c r="D518" s="4" t="s">
        <v>584</v>
      </c>
      <c r="E518" s="4" t="s">
        <v>311</v>
      </c>
      <c r="F518" s="6">
        <v>113.5</v>
      </c>
      <c r="G518" s="3"/>
      <c r="H518" s="6">
        <f>F518+G518</f>
        <v>113.5</v>
      </c>
      <c r="I518" s="6">
        <v>76.94</v>
      </c>
      <c r="J518" s="6">
        <f>H518/1.5/2+I518/2</f>
        <v>76.30333333333334</v>
      </c>
      <c r="K518" s="3">
        <v>1</v>
      </c>
      <c r="L518" s="3"/>
    </row>
    <row r="519" spans="1:12" ht="18.75" customHeight="1">
      <c r="A519" s="2">
        <v>2</v>
      </c>
      <c r="B519" s="8" t="s">
        <v>586</v>
      </c>
      <c r="C519" s="3">
        <v>20227184730</v>
      </c>
      <c r="D519" s="4" t="s">
        <v>584</v>
      </c>
      <c r="E519" s="4" t="s">
        <v>311</v>
      </c>
      <c r="F519" s="6">
        <v>106.5</v>
      </c>
      <c r="G519" s="3"/>
      <c r="H519" s="6">
        <f>F519+G519</f>
        <v>106.5</v>
      </c>
      <c r="I519" s="6">
        <v>78.1</v>
      </c>
      <c r="J519" s="6">
        <f>H519/1.5/2+I519/2</f>
        <v>74.55</v>
      </c>
      <c r="K519" s="3">
        <v>2</v>
      </c>
      <c r="L519" s="3"/>
    </row>
    <row r="520" spans="1:12" ht="18.75" customHeight="1">
      <c r="A520" s="2">
        <v>3</v>
      </c>
      <c r="B520" s="8" t="s">
        <v>585</v>
      </c>
      <c r="C520" s="3">
        <v>20227186827</v>
      </c>
      <c r="D520" s="4" t="s">
        <v>584</v>
      </c>
      <c r="E520" s="4" t="s">
        <v>311</v>
      </c>
      <c r="F520" s="6">
        <v>101.5</v>
      </c>
      <c r="G520" s="3">
        <v>2</v>
      </c>
      <c r="H520" s="6">
        <f>F520+G520</f>
        <v>103.5</v>
      </c>
      <c r="I520" s="6">
        <v>75.16</v>
      </c>
      <c r="J520" s="6">
        <f>H520/1.5/2+I520/2</f>
        <v>72.08</v>
      </c>
      <c r="K520" s="3">
        <v>3</v>
      </c>
      <c r="L520" s="3"/>
    </row>
    <row r="521" spans="1:12" ht="15" customHeight="1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4"/>
    </row>
    <row r="522" spans="1:12" ht="18.75" customHeight="1">
      <c r="A522" s="2">
        <v>1</v>
      </c>
      <c r="B522" s="8" t="s">
        <v>588</v>
      </c>
      <c r="C522" s="3">
        <v>20227184604</v>
      </c>
      <c r="D522" s="4" t="s">
        <v>587</v>
      </c>
      <c r="E522" s="4" t="s">
        <v>311</v>
      </c>
      <c r="F522" s="6">
        <v>110</v>
      </c>
      <c r="G522" s="3"/>
      <c r="H522" s="6">
        <f>F522+G522</f>
        <v>110</v>
      </c>
      <c r="I522" s="6">
        <v>80.68</v>
      </c>
      <c r="J522" s="6">
        <f>H522/1.5/2+I522/2</f>
        <v>77.00666666666666</v>
      </c>
      <c r="K522" s="3">
        <v>1</v>
      </c>
      <c r="L522" s="3"/>
    </row>
    <row r="523" spans="1:12" ht="18.75" customHeight="1">
      <c r="A523" s="2">
        <v>2</v>
      </c>
      <c r="B523" s="8" t="s">
        <v>258</v>
      </c>
      <c r="C523" s="3">
        <v>20227185509</v>
      </c>
      <c r="D523" s="4" t="s">
        <v>587</v>
      </c>
      <c r="E523" s="4" t="s">
        <v>311</v>
      </c>
      <c r="F523" s="6">
        <v>110</v>
      </c>
      <c r="G523" s="3"/>
      <c r="H523" s="6">
        <f>F523+G523</f>
        <v>110</v>
      </c>
      <c r="I523" s="6">
        <v>79.82</v>
      </c>
      <c r="J523" s="6">
        <f>H523/1.5/2+I523/2</f>
        <v>76.57666666666665</v>
      </c>
      <c r="K523" s="3">
        <v>2</v>
      </c>
      <c r="L523" s="3"/>
    </row>
    <row r="524" spans="1:12" ht="18.75" customHeight="1">
      <c r="A524" s="2">
        <v>3</v>
      </c>
      <c r="B524" s="8" t="s">
        <v>257</v>
      </c>
      <c r="C524" s="3">
        <v>20227185128</v>
      </c>
      <c r="D524" s="4" t="s">
        <v>587</v>
      </c>
      <c r="E524" s="4" t="s">
        <v>311</v>
      </c>
      <c r="F524" s="6">
        <v>111.5</v>
      </c>
      <c r="G524" s="3"/>
      <c r="H524" s="6">
        <f>F524+G524</f>
        <v>111.5</v>
      </c>
      <c r="I524" s="6">
        <v>76.86</v>
      </c>
      <c r="J524" s="6">
        <f>H524/1.5/2+I524/2</f>
        <v>75.59666666666666</v>
      </c>
      <c r="K524" s="3">
        <v>3</v>
      </c>
      <c r="L524" s="3"/>
    </row>
    <row r="525" spans="1:12" ht="18.75" customHeight="1">
      <c r="A525" s="2">
        <v>4</v>
      </c>
      <c r="B525" s="8" t="s">
        <v>259</v>
      </c>
      <c r="C525" s="3">
        <v>20227184407</v>
      </c>
      <c r="D525" s="4" t="s">
        <v>587</v>
      </c>
      <c r="E525" s="4" t="s">
        <v>311</v>
      </c>
      <c r="F525" s="6">
        <v>111.5</v>
      </c>
      <c r="G525" s="3">
        <v>2</v>
      </c>
      <c r="H525" s="6">
        <f>F525+G525</f>
        <v>113.5</v>
      </c>
      <c r="I525" s="6">
        <v>74.1</v>
      </c>
      <c r="J525" s="6">
        <f>H525/1.5/2+I525/2</f>
        <v>74.88333333333333</v>
      </c>
      <c r="K525" s="3">
        <v>4</v>
      </c>
      <c r="L525" s="3"/>
    </row>
    <row r="526" spans="1:12" ht="14.25" customHeight="1">
      <c r="A526" s="15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7"/>
    </row>
    <row r="527" spans="1:12" ht="18" customHeight="1">
      <c r="A527" s="2">
        <v>1</v>
      </c>
      <c r="B527" s="8" t="s">
        <v>262</v>
      </c>
      <c r="C527" s="3">
        <v>20227184111</v>
      </c>
      <c r="D527" s="4" t="s">
        <v>587</v>
      </c>
      <c r="E527" s="4" t="s">
        <v>48</v>
      </c>
      <c r="F527" s="6">
        <v>125.5</v>
      </c>
      <c r="G527" s="3"/>
      <c r="H527" s="6">
        <f>F527+G527</f>
        <v>125.5</v>
      </c>
      <c r="I527" s="6">
        <v>78.52</v>
      </c>
      <c r="J527" s="6">
        <f>H527/1.5/2+I527/2</f>
        <v>81.09333333333333</v>
      </c>
      <c r="K527" s="3">
        <v>1</v>
      </c>
      <c r="L527" s="3"/>
    </row>
    <row r="528" spans="1:12" ht="18" customHeight="1">
      <c r="A528" s="2">
        <v>2</v>
      </c>
      <c r="B528" s="8" t="s">
        <v>261</v>
      </c>
      <c r="C528" s="3">
        <v>20227184830</v>
      </c>
      <c r="D528" s="4" t="s">
        <v>587</v>
      </c>
      <c r="E528" s="4" t="s">
        <v>48</v>
      </c>
      <c r="F528" s="6">
        <v>119.5</v>
      </c>
      <c r="G528" s="3"/>
      <c r="H528" s="6">
        <f>F528+G528</f>
        <v>119.5</v>
      </c>
      <c r="I528" s="6">
        <v>74.76</v>
      </c>
      <c r="J528" s="6">
        <f>H528/1.5/2+I528/2</f>
        <v>77.21333333333334</v>
      </c>
      <c r="K528" s="3">
        <v>2</v>
      </c>
      <c r="L528" s="3"/>
    </row>
    <row r="529" spans="1:12" ht="18" customHeight="1">
      <c r="A529" s="2">
        <v>3</v>
      </c>
      <c r="B529" s="8" t="s">
        <v>260</v>
      </c>
      <c r="C529" s="3">
        <v>20227185909</v>
      </c>
      <c r="D529" s="4" t="s">
        <v>587</v>
      </c>
      <c r="E529" s="4" t="s">
        <v>48</v>
      </c>
      <c r="F529" s="6">
        <v>115.5</v>
      </c>
      <c r="G529" s="3">
        <v>2</v>
      </c>
      <c r="H529" s="6">
        <f>F529+G529</f>
        <v>117.5</v>
      </c>
      <c r="I529" s="6">
        <v>74.96</v>
      </c>
      <c r="J529" s="6">
        <f>H529/1.5/2+I529/2</f>
        <v>76.64666666666666</v>
      </c>
      <c r="K529" s="3">
        <v>3</v>
      </c>
      <c r="L529" s="3"/>
    </row>
    <row r="530" spans="1:12" ht="18" customHeight="1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4"/>
    </row>
    <row r="531" spans="1:12" ht="18.75" customHeight="1">
      <c r="A531" s="2">
        <v>1</v>
      </c>
      <c r="B531" s="8" t="s">
        <v>102</v>
      </c>
      <c r="C531" s="3">
        <v>20227184909</v>
      </c>
      <c r="D531" s="4" t="s">
        <v>587</v>
      </c>
      <c r="E531" s="4" t="s">
        <v>113</v>
      </c>
      <c r="F531" s="6">
        <v>95.5</v>
      </c>
      <c r="G531" s="3"/>
      <c r="H531" s="6">
        <f>F531+G531</f>
        <v>95.5</v>
      </c>
      <c r="I531" s="6">
        <v>75.62</v>
      </c>
      <c r="J531" s="6">
        <f>H531/1.5/2+I531/2</f>
        <v>69.64333333333333</v>
      </c>
      <c r="K531" s="3">
        <v>1</v>
      </c>
      <c r="L531" s="3"/>
    </row>
    <row r="532" spans="1:12" ht="18.75" customHeight="1">
      <c r="A532" s="2">
        <v>2</v>
      </c>
      <c r="B532" s="8" t="s">
        <v>263</v>
      </c>
      <c r="C532" s="3">
        <v>20227186611</v>
      </c>
      <c r="D532" s="4" t="s">
        <v>587</v>
      </c>
      <c r="E532" s="4" t="s">
        <v>113</v>
      </c>
      <c r="F532" s="6">
        <v>124</v>
      </c>
      <c r="G532" s="3"/>
      <c r="H532" s="6">
        <f>F532+G532</f>
        <v>124</v>
      </c>
      <c r="I532" s="6" t="s">
        <v>589</v>
      </c>
      <c r="J532" s="6" t="s">
        <v>589</v>
      </c>
      <c r="K532" s="3"/>
      <c r="L532" s="3"/>
    </row>
    <row r="533" spans="1:12" ht="18.75" customHeight="1">
      <c r="A533" s="2">
        <v>3</v>
      </c>
      <c r="B533" s="8" t="s">
        <v>264</v>
      </c>
      <c r="C533" s="3">
        <v>20227186726</v>
      </c>
      <c r="D533" s="4" t="s">
        <v>587</v>
      </c>
      <c r="E533" s="4" t="s">
        <v>113</v>
      </c>
      <c r="F533" s="6">
        <v>95.5</v>
      </c>
      <c r="G533" s="3"/>
      <c r="H533" s="6">
        <f>F533+G533</f>
        <v>95.5</v>
      </c>
      <c r="I533" s="6" t="s">
        <v>589</v>
      </c>
      <c r="J533" s="6" t="s">
        <v>589</v>
      </c>
      <c r="K533" s="3"/>
      <c r="L533" s="3"/>
    </row>
    <row r="534" spans="1:12" ht="18.75" customHeight="1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4"/>
    </row>
    <row r="535" spans="1:12" ht="18.75" customHeight="1">
      <c r="A535" s="2">
        <v>1</v>
      </c>
      <c r="B535" s="8" t="s">
        <v>265</v>
      </c>
      <c r="C535" s="3">
        <v>20227187222</v>
      </c>
      <c r="D535" s="4" t="s">
        <v>587</v>
      </c>
      <c r="E535" s="4" t="s">
        <v>379</v>
      </c>
      <c r="F535" s="6">
        <v>108</v>
      </c>
      <c r="G535" s="3"/>
      <c r="H535" s="6">
        <f>F535+G535</f>
        <v>108</v>
      </c>
      <c r="I535" s="6">
        <v>75.64</v>
      </c>
      <c r="J535" s="6">
        <f>H535/1.5/2+I535/2</f>
        <v>73.82</v>
      </c>
      <c r="K535" s="3">
        <v>1</v>
      </c>
      <c r="L535" s="3"/>
    </row>
    <row r="536" spans="1:12" ht="18.75" customHeight="1">
      <c r="A536" s="2">
        <v>2</v>
      </c>
      <c r="B536" s="8" t="s">
        <v>266</v>
      </c>
      <c r="C536" s="3">
        <v>20227185602</v>
      </c>
      <c r="D536" s="4" t="s">
        <v>587</v>
      </c>
      <c r="E536" s="4" t="s">
        <v>379</v>
      </c>
      <c r="F536" s="6">
        <v>106.5</v>
      </c>
      <c r="G536" s="3">
        <v>2</v>
      </c>
      <c r="H536" s="6">
        <f>F536+G536</f>
        <v>108.5</v>
      </c>
      <c r="I536" s="6">
        <v>74.98</v>
      </c>
      <c r="J536" s="6">
        <f>H536/1.5/2+I536/2</f>
        <v>73.65666666666667</v>
      </c>
      <c r="K536" s="3">
        <v>2</v>
      </c>
      <c r="L536" s="3"/>
    </row>
    <row r="537" spans="1:12" ht="18.75" customHeight="1">
      <c r="A537" s="2">
        <v>3</v>
      </c>
      <c r="B537" s="8" t="s">
        <v>528</v>
      </c>
      <c r="C537" s="3">
        <v>20227185905</v>
      </c>
      <c r="D537" s="4" t="s">
        <v>587</v>
      </c>
      <c r="E537" s="4" t="s">
        <v>379</v>
      </c>
      <c r="F537" s="6">
        <v>104.5</v>
      </c>
      <c r="G537" s="3">
        <v>2</v>
      </c>
      <c r="H537" s="6">
        <f>F537+G537</f>
        <v>106.5</v>
      </c>
      <c r="I537" s="6" t="s">
        <v>589</v>
      </c>
      <c r="J537" s="6" t="s">
        <v>589</v>
      </c>
      <c r="K537" s="3"/>
      <c r="L537" s="3"/>
    </row>
    <row r="538" spans="1:12" ht="18.75" customHeight="1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4"/>
    </row>
    <row r="539" spans="1:12" ht="18" customHeight="1">
      <c r="A539" s="2">
        <v>1</v>
      </c>
      <c r="B539" s="8" t="s">
        <v>482</v>
      </c>
      <c r="C539" s="3">
        <v>20227185910</v>
      </c>
      <c r="D539" s="4" t="s">
        <v>475</v>
      </c>
      <c r="E539" s="4" t="s">
        <v>476</v>
      </c>
      <c r="F539" s="6">
        <v>131.5</v>
      </c>
      <c r="G539" s="3"/>
      <c r="H539" s="6">
        <f aca="true" t="shared" si="20" ref="H539:H545">F539+G539</f>
        <v>131.5</v>
      </c>
      <c r="I539" s="6">
        <v>77.2</v>
      </c>
      <c r="J539" s="6">
        <f aca="true" t="shared" si="21" ref="J539:J544">H539/1.5/2+I539/2</f>
        <v>82.43333333333334</v>
      </c>
      <c r="K539" s="3">
        <v>1</v>
      </c>
      <c r="L539" s="3"/>
    </row>
    <row r="540" spans="1:12" ht="18" customHeight="1">
      <c r="A540" s="2">
        <v>2</v>
      </c>
      <c r="B540" s="8" t="s">
        <v>480</v>
      </c>
      <c r="C540" s="3">
        <v>20227186027</v>
      </c>
      <c r="D540" s="4" t="s">
        <v>475</v>
      </c>
      <c r="E540" s="4" t="s">
        <v>476</v>
      </c>
      <c r="F540" s="6">
        <v>117.5</v>
      </c>
      <c r="G540" s="3"/>
      <c r="H540" s="6">
        <f t="shared" si="20"/>
        <v>117.5</v>
      </c>
      <c r="I540" s="6">
        <v>84.24</v>
      </c>
      <c r="J540" s="6">
        <f t="shared" si="21"/>
        <v>81.28666666666666</v>
      </c>
      <c r="K540" s="3">
        <v>2</v>
      </c>
      <c r="L540" s="3"/>
    </row>
    <row r="541" spans="1:12" ht="18" customHeight="1">
      <c r="A541" s="2">
        <v>3</v>
      </c>
      <c r="B541" s="8" t="s">
        <v>481</v>
      </c>
      <c r="C541" s="3">
        <v>20227185015</v>
      </c>
      <c r="D541" s="4" t="s">
        <v>475</v>
      </c>
      <c r="E541" s="4" t="s">
        <v>476</v>
      </c>
      <c r="F541" s="6">
        <v>122</v>
      </c>
      <c r="G541" s="3"/>
      <c r="H541" s="6">
        <f t="shared" si="20"/>
        <v>122</v>
      </c>
      <c r="I541" s="6">
        <v>73.8</v>
      </c>
      <c r="J541" s="6">
        <f t="shared" si="21"/>
        <v>77.56666666666666</v>
      </c>
      <c r="K541" s="3">
        <v>3</v>
      </c>
      <c r="L541" s="3"/>
    </row>
    <row r="542" spans="1:12" ht="18" customHeight="1">
      <c r="A542" s="2">
        <v>4</v>
      </c>
      <c r="B542" s="8" t="s">
        <v>483</v>
      </c>
      <c r="C542" s="3">
        <v>20227185618</v>
      </c>
      <c r="D542" s="4" t="s">
        <v>475</v>
      </c>
      <c r="E542" s="4" t="s">
        <v>476</v>
      </c>
      <c r="F542" s="6">
        <v>118.5</v>
      </c>
      <c r="G542" s="3"/>
      <c r="H542" s="6">
        <f t="shared" si="20"/>
        <v>118.5</v>
      </c>
      <c r="I542" s="6">
        <v>72.96</v>
      </c>
      <c r="J542" s="6">
        <f t="shared" si="21"/>
        <v>75.97999999999999</v>
      </c>
      <c r="K542" s="3">
        <v>4</v>
      </c>
      <c r="L542" s="3"/>
    </row>
    <row r="543" spans="1:12" ht="18" customHeight="1">
      <c r="A543" s="2">
        <v>5</v>
      </c>
      <c r="B543" s="8" t="s">
        <v>478</v>
      </c>
      <c r="C543" s="3">
        <v>20227186606</v>
      </c>
      <c r="D543" s="4" t="s">
        <v>475</v>
      </c>
      <c r="E543" s="4" t="s">
        <v>476</v>
      </c>
      <c r="F543" s="6">
        <v>110.5</v>
      </c>
      <c r="G543" s="3"/>
      <c r="H543" s="6">
        <f t="shared" si="20"/>
        <v>110.5</v>
      </c>
      <c r="I543" s="6">
        <v>75.52</v>
      </c>
      <c r="J543" s="6">
        <f t="shared" si="21"/>
        <v>74.59333333333333</v>
      </c>
      <c r="K543" s="3">
        <v>5</v>
      </c>
      <c r="L543" s="3"/>
    </row>
    <row r="544" spans="1:12" ht="18" customHeight="1">
      <c r="A544" s="2">
        <v>6</v>
      </c>
      <c r="B544" s="8" t="s">
        <v>477</v>
      </c>
      <c r="C544" s="3">
        <v>20227184527</v>
      </c>
      <c r="D544" s="4" t="s">
        <v>475</v>
      </c>
      <c r="E544" s="4" t="s">
        <v>476</v>
      </c>
      <c r="F544" s="6">
        <v>108.5</v>
      </c>
      <c r="G544" s="3">
        <v>2</v>
      </c>
      <c r="H544" s="6">
        <f t="shared" si="20"/>
        <v>110.5</v>
      </c>
      <c r="I544" s="6">
        <v>73.68</v>
      </c>
      <c r="J544" s="6">
        <f t="shared" si="21"/>
        <v>73.67333333333335</v>
      </c>
      <c r="K544" s="3">
        <v>6</v>
      </c>
      <c r="L544" s="3"/>
    </row>
    <row r="545" spans="1:12" ht="18" customHeight="1">
      <c r="A545" s="2">
        <v>7</v>
      </c>
      <c r="B545" s="8" t="s">
        <v>479</v>
      </c>
      <c r="C545" s="3">
        <v>20227184715</v>
      </c>
      <c r="D545" s="4" t="s">
        <v>475</v>
      </c>
      <c r="E545" s="4" t="s">
        <v>476</v>
      </c>
      <c r="F545" s="6">
        <v>117</v>
      </c>
      <c r="G545" s="3"/>
      <c r="H545" s="6">
        <f t="shared" si="20"/>
        <v>117</v>
      </c>
      <c r="I545" s="6" t="s">
        <v>589</v>
      </c>
      <c r="J545" s="6" t="s">
        <v>589</v>
      </c>
      <c r="K545" s="3"/>
      <c r="L545" s="3"/>
    </row>
    <row r="546" spans="1:12" ht="18" customHeight="1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4"/>
    </row>
    <row r="547" spans="1:12" ht="18" customHeight="1">
      <c r="A547" s="2">
        <v>1</v>
      </c>
      <c r="B547" s="8" t="s">
        <v>484</v>
      </c>
      <c r="C547" s="3">
        <v>20227185810</v>
      </c>
      <c r="D547" s="4" t="s">
        <v>485</v>
      </c>
      <c r="E547" s="4" t="s">
        <v>476</v>
      </c>
      <c r="F547" s="6">
        <v>112.5</v>
      </c>
      <c r="G547" s="3"/>
      <c r="H547" s="6">
        <f aca="true" t="shared" si="22" ref="H547:H554">F547+G547</f>
        <v>112.5</v>
      </c>
      <c r="I547" s="6">
        <v>79.2</v>
      </c>
      <c r="J547" s="6">
        <f aca="true" t="shared" si="23" ref="J547:J554">H547/1.5/2+I547/2</f>
        <v>77.1</v>
      </c>
      <c r="K547" s="3">
        <v>1</v>
      </c>
      <c r="L547" s="3"/>
    </row>
    <row r="548" spans="1:12" ht="18" customHeight="1">
      <c r="A548" s="2">
        <v>2</v>
      </c>
      <c r="B548" s="8" t="s">
        <v>492</v>
      </c>
      <c r="C548" s="3">
        <v>20227185903</v>
      </c>
      <c r="D548" s="4" t="s">
        <v>485</v>
      </c>
      <c r="E548" s="4" t="s">
        <v>476</v>
      </c>
      <c r="F548" s="6">
        <v>111.5</v>
      </c>
      <c r="G548" s="3">
        <v>2</v>
      </c>
      <c r="H548" s="6">
        <f t="shared" si="22"/>
        <v>113.5</v>
      </c>
      <c r="I548" s="6">
        <v>74.2</v>
      </c>
      <c r="J548" s="6">
        <f t="shared" si="23"/>
        <v>74.93333333333334</v>
      </c>
      <c r="K548" s="3">
        <v>2</v>
      </c>
      <c r="L548" s="3"/>
    </row>
    <row r="549" spans="1:12" ht="18" customHeight="1">
      <c r="A549" s="2">
        <v>3</v>
      </c>
      <c r="B549" s="8" t="s">
        <v>488</v>
      </c>
      <c r="C549" s="3">
        <v>20227184929</v>
      </c>
      <c r="D549" s="4" t="s">
        <v>485</v>
      </c>
      <c r="E549" s="4" t="s">
        <v>476</v>
      </c>
      <c r="F549" s="6">
        <v>111</v>
      </c>
      <c r="G549" s="3">
        <v>2</v>
      </c>
      <c r="H549" s="6">
        <f t="shared" si="22"/>
        <v>113</v>
      </c>
      <c r="I549" s="6">
        <v>74.5</v>
      </c>
      <c r="J549" s="6">
        <f t="shared" si="23"/>
        <v>74.91666666666666</v>
      </c>
      <c r="K549" s="3">
        <v>3</v>
      </c>
      <c r="L549" s="3"/>
    </row>
    <row r="550" spans="1:12" ht="18" customHeight="1">
      <c r="A550" s="2">
        <v>4</v>
      </c>
      <c r="B550" s="8" t="s">
        <v>487</v>
      </c>
      <c r="C550" s="3">
        <v>20227185622</v>
      </c>
      <c r="D550" s="4" t="s">
        <v>485</v>
      </c>
      <c r="E550" s="4" t="s">
        <v>476</v>
      </c>
      <c r="F550" s="6">
        <v>108</v>
      </c>
      <c r="G550" s="3"/>
      <c r="H550" s="6">
        <f t="shared" si="22"/>
        <v>108</v>
      </c>
      <c r="I550" s="6">
        <v>75.66</v>
      </c>
      <c r="J550" s="6">
        <f t="shared" si="23"/>
        <v>73.83</v>
      </c>
      <c r="K550" s="3">
        <v>4</v>
      </c>
      <c r="L550" s="3"/>
    </row>
    <row r="551" spans="1:12" ht="18" customHeight="1">
      <c r="A551" s="2">
        <v>5</v>
      </c>
      <c r="B551" s="8" t="s">
        <v>489</v>
      </c>
      <c r="C551" s="3">
        <v>20227187015</v>
      </c>
      <c r="D551" s="4" t="s">
        <v>485</v>
      </c>
      <c r="E551" s="4" t="s">
        <v>476</v>
      </c>
      <c r="F551" s="6">
        <v>108</v>
      </c>
      <c r="G551" s="3">
        <v>2</v>
      </c>
      <c r="H551" s="6">
        <f t="shared" si="22"/>
        <v>110</v>
      </c>
      <c r="I551" s="6">
        <v>74.06</v>
      </c>
      <c r="J551" s="6">
        <f t="shared" si="23"/>
        <v>73.69666666666666</v>
      </c>
      <c r="K551" s="3">
        <v>5</v>
      </c>
      <c r="L551" s="3"/>
    </row>
    <row r="552" spans="1:12" ht="18" customHeight="1">
      <c r="A552" s="2">
        <v>6</v>
      </c>
      <c r="B552" s="8" t="s">
        <v>491</v>
      </c>
      <c r="C552" s="3">
        <v>20227184004</v>
      </c>
      <c r="D552" s="4" t="s">
        <v>485</v>
      </c>
      <c r="E552" s="4" t="s">
        <v>476</v>
      </c>
      <c r="F552" s="6">
        <v>108.5</v>
      </c>
      <c r="G552" s="3"/>
      <c r="H552" s="6">
        <f t="shared" si="22"/>
        <v>108.5</v>
      </c>
      <c r="I552" s="6">
        <v>73.18</v>
      </c>
      <c r="J552" s="6">
        <f t="shared" si="23"/>
        <v>72.75666666666666</v>
      </c>
      <c r="K552" s="3">
        <v>6</v>
      </c>
      <c r="L552" s="3"/>
    </row>
    <row r="553" spans="1:12" ht="18" customHeight="1">
      <c r="A553" s="2">
        <v>7</v>
      </c>
      <c r="B553" s="8" t="s">
        <v>486</v>
      </c>
      <c r="C553" s="3">
        <v>20227187611</v>
      </c>
      <c r="D553" s="4" t="s">
        <v>485</v>
      </c>
      <c r="E553" s="4" t="s">
        <v>476</v>
      </c>
      <c r="F553" s="6">
        <v>100.5</v>
      </c>
      <c r="G553" s="3"/>
      <c r="H553" s="6">
        <f t="shared" si="22"/>
        <v>100.5</v>
      </c>
      <c r="I553" s="6">
        <v>73.14</v>
      </c>
      <c r="J553" s="6">
        <f t="shared" si="23"/>
        <v>70.07</v>
      </c>
      <c r="K553" s="3">
        <v>7</v>
      </c>
      <c r="L553" s="3"/>
    </row>
    <row r="554" spans="1:12" ht="18" customHeight="1">
      <c r="A554" s="2">
        <v>8</v>
      </c>
      <c r="B554" s="8" t="s">
        <v>490</v>
      </c>
      <c r="C554" s="3">
        <v>20227186912</v>
      </c>
      <c r="D554" s="4" t="s">
        <v>485</v>
      </c>
      <c r="E554" s="4" t="s">
        <v>476</v>
      </c>
      <c r="F554" s="6">
        <v>97.5</v>
      </c>
      <c r="G554" s="3">
        <v>2</v>
      </c>
      <c r="H554" s="6">
        <f t="shared" si="22"/>
        <v>99.5</v>
      </c>
      <c r="I554" s="6">
        <v>72.06</v>
      </c>
      <c r="J554" s="6">
        <f t="shared" si="23"/>
        <v>69.19666666666666</v>
      </c>
      <c r="K554" s="3">
        <v>8</v>
      </c>
      <c r="L554" s="3"/>
    </row>
    <row r="555" spans="1:12" ht="14.25" customHeight="1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4"/>
    </row>
    <row r="556" spans="1:12" ht="18.75" customHeight="1">
      <c r="A556" s="2">
        <v>1</v>
      </c>
      <c r="B556" s="8" t="s">
        <v>499</v>
      </c>
      <c r="C556" s="3">
        <v>20227186621</v>
      </c>
      <c r="D556" s="4" t="s">
        <v>494</v>
      </c>
      <c r="E556" s="4" t="s">
        <v>476</v>
      </c>
      <c r="F556" s="6">
        <v>117.5</v>
      </c>
      <c r="G556" s="3"/>
      <c r="H556" s="6">
        <f aca="true" t="shared" si="24" ref="H556:H561">F556+G556</f>
        <v>117.5</v>
      </c>
      <c r="I556" s="6">
        <v>72.5</v>
      </c>
      <c r="J556" s="6">
        <f aca="true" t="shared" si="25" ref="J556:J561">H556/1.5/2+I556/2</f>
        <v>75.41666666666666</v>
      </c>
      <c r="K556" s="3">
        <v>1</v>
      </c>
      <c r="L556" s="3"/>
    </row>
    <row r="557" spans="1:12" ht="18.75" customHeight="1">
      <c r="A557" s="2">
        <v>2</v>
      </c>
      <c r="B557" s="8" t="s">
        <v>493</v>
      </c>
      <c r="C557" s="3">
        <v>20227186829</v>
      </c>
      <c r="D557" s="4" t="s">
        <v>494</v>
      </c>
      <c r="E557" s="4" t="s">
        <v>476</v>
      </c>
      <c r="F557" s="6">
        <v>109.5</v>
      </c>
      <c r="G557" s="3">
        <v>2</v>
      </c>
      <c r="H557" s="6">
        <f t="shared" si="24"/>
        <v>111.5</v>
      </c>
      <c r="I557" s="6">
        <v>75.66</v>
      </c>
      <c r="J557" s="6">
        <f t="shared" si="25"/>
        <v>74.99666666666667</v>
      </c>
      <c r="K557" s="3">
        <v>2</v>
      </c>
      <c r="L557" s="3"/>
    </row>
    <row r="558" spans="1:12" ht="18.75" customHeight="1">
      <c r="A558" s="2">
        <v>3</v>
      </c>
      <c r="B558" s="8" t="s">
        <v>496</v>
      </c>
      <c r="C558" s="3">
        <v>20227184024</v>
      </c>
      <c r="D558" s="4" t="s">
        <v>494</v>
      </c>
      <c r="E558" s="4" t="s">
        <v>476</v>
      </c>
      <c r="F558" s="6">
        <v>105</v>
      </c>
      <c r="G558" s="3"/>
      <c r="H558" s="6">
        <f t="shared" si="24"/>
        <v>105</v>
      </c>
      <c r="I558" s="6">
        <v>77.14</v>
      </c>
      <c r="J558" s="6">
        <f t="shared" si="25"/>
        <v>73.57</v>
      </c>
      <c r="K558" s="3">
        <v>3</v>
      </c>
      <c r="L558" s="3"/>
    </row>
    <row r="559" spans="1:12" ht="18.75" customHeight="1">
      <c r="A559" s="2">
        <v>4</v>
      </c>
      <c r="B559" s="8" t="s">
        <v>497</v>
      </c>
      <c r="C559" s="3">
        <v>20227187418</v>
      </c>
      <c r="D559" s="4" t="s">
        <v>494</v>
      </c>
      <c r="E559" s="4" t="s">
        <v>476</v>
      </c>
      <c r="F559" s="6">
        <v>106</v>
      </c>
      <c r="G559" s="3">
        <v>2</v>
      </c>
      <c r="H559" s="6">
        <f t="shared" si="24"/>
        <v>108</v>
      </c>
      <c r="I559" s="6">
        <v>75.02</v>
      </c>
      <c r="J559" s="6">
        <f t="shared" si="25"/>
        <v>73.50999999999999</v>
      </c>
      <c r="K559" s="3">
        <v>4</v>
      </c>
      <c r="L559" s="3"/>
    </row>
    <row r="560" spans="1:12" ht="18.75" customHeight="1">
      <c r="A560" s="2">
        <v>5</v>
      </c>
      <c r="B560" s="8" t="s">
        <v>495</v>
      </c>
      <c r="C560" s="3">
        <v>20227185408</v>
      </c>
      <c r="D560" s="4" t="s">
        <v>494</v>
      </c>
      <c r="E560" s="4" t="s">
        <v>476</v>
      </c>
      <c r="F560" s="6">
        <v>105.5</v>
      </c>
      <c r="G560" s="3"/>
      <c r="H560" s="6">
        <f t="shared" si="24"/>
        <v>105.5</v>
      </c>
      <c r="I560" s="6">
        <v>73.52</v>
      </c>
      <c r="J560" s="6">
        <f t="shared" si="25"/>
        <v>71.92666666666666</v>
      </c>
      <c r="K560" s="3">
        <v>5</v>
      </c>
      <c r="L560" s="3"/>
    </row>
    <row r="561" spans="1:12" ht="18.75" customHeight="1">
      <c r="A561" s="2">
        <v>6</v>
      </c>
      <c r="B561" s="8" t="s">
        <v>498</v>
      </c>
      <c r="C561" s="3">
        <v>20227187102</v>
      </c>
      <c r="D561" s="4" t="s">
        <v>494</v>
      </c>
      <c r="E561" s="4" t="s">
        <v>476</v>
      </c>
      <c r="F561" s="6">
        <v>105.5</v>
      </c>
      <c r="G561" s="3"/>
      <c r="H561" s="6">
        <f t="shared" si="24"/>
        <v>105.5</v>
      </c>
      <c r="I561" s="6">
        <v>72.3</v>
      </c>
      <c r="J561" s="6">
        <f t="shared" si="25"/>
        <v>71.31666666666666</v>
      </c>
      <c r="K561" s="3">
        <v>6</v>
      </c>
      <c r="L561" s="3"/>
    </row>
    <row r="562" spans="1:12" ht="15" customHeight="1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4"/>
    </row>
    <row r="563" spans="1:12" ht="17.25" customHeight="1">
      <c r="A563" s="2">
        <v>1</v>
      </c>
      <c r="B563" s="8" t="s">
        <v>501</v>
      </c>
      <c r="C563" s="3">
        <v>20227185817</v>
      </c>
      <c r="D563" s="4" t="s">
        <v>494</v>
      </c>
      <c r="E563" s="4" t="s">
        <v>500</v>
      </c>
      <c r="F563" s="6">
        <v>114</v>
      </c>
      <c r="G563" s="3"/>
      <c r="H563" s="6">
        <f>F563+G563</f>
        <v>114</v>
      </c>
      <c r="I563" s="6">
        <v>77.92</v>
      </c>
      <c r="J563" s="6">
        <f>H563/1.5/2+I563/2</f>
        <v>76.96000000000001</v>
      </c>
      <c r="K563" s="3">
        <v>1</v>
      </c>
      <c r="L563" s="3"/>
    </row>
    <row r="564" spans="1:12" ht="17.25" customHeight="1">
      <c r="A564" s="2">
        <v>2</v>
      </c>
      <c r="B564" s="8" t="s">
        <v>503</v>
      </c>
      <c r="C564" s="3">
        <v>20227186710</v>
      </c>
      <c r="D564" s="4" t="s">
        <v>494</v>
      </c>
      <c r="E564" s="4" t="s">
        <v>500</v>
      </c>
      <c r="F564" s="6">
        <v>104.5</v>
      </c>
      <c r="G564" s="3">
        <v>2</v>
      </c>
      <c r="H564" s="6">
        <f>F564+G564</f>
        <v>106.5</v>
      </c>
      <c r="I564" s="6">
        <v>75.34</v>
      </c>
      <c r="J564" s="6">
        <f>H564/1.5/2+I564/2</f>
        <v>73.17</v>
      </c>
      <c r="K564" s="3">
        <v>2</v>
      </c>
      <c r="L564" s="3"/>
    </row>
    <row r="565" spans="1:12" ht="17.25" customHeight="1">
      <c r="A565" s="2">
        <v>3</v>
      </c>
      <c r="B565" s="8" t="s">
        <v>401</v>
      </c>
      <c r="C565" s="3">
        <v>20227185025</v>
      </c>
      <c r="D565" s="4" t="s">
        <v>494</v>
      </c>
      <c r="E565" s="4" t="s">
        <v>500</v>
      </c>
      <c r="F565" s="6">
        <v>104</v>
      </c>
      <c r="G565" s="3">
        <v>2</v>
      </c>
      <c r="H565" s="6">
        <f>F565+G565</f>
        <v>106</v>
      </c>
      <c r="I565" s="6">
        <v>75.04</v>
      </c>
      <c r="J565" s="6">
        <f>H565/1.5/2+I565/2</f>
        <v>72.85333333333334</v>
      </c>
      <c r="K565" s="3">
        <v>3</v>
      </c>
      <c r="L565" s="3"/>
    </row>
    <row r="566" spans="1:12" ht="17.25" customHeight="1">
      <c r="A566" s="2">
        <v>4</v>
      </c>
      <c r="B566" s="8" t="s">
        <v>504</v>
      </c>
      <c r="C566" s="3">
        <v>20227185212</v>
      </c>
      <c r="D566" s="4" t="s">
        <v>494</v>
      </c>
      <c r="E566" s="4" t="s">
        <v>500</v>
      </c>
      <c r="F566" s="6">
        <v>106</v>
      </c>
      <c r="G566" s="3"/>
      <c r="H566" s="6">
        <f>F566+G566</f>
        <v>106</v>
      </c>
      <c r="I566" s="6">
        <v>73.8</v>
      </c>
      <c r="J566" s="6">
        <f>H566/1.5/2+I566/2</f>
        <v>72.23333333333333</v>
      </c>
      <c r="K566" s="3">
        <v>4</v>
      </c>
      <c r="L566" s="3"/>
    </row>
    <row r="567" spans="1:12" ht="17.25" customHeight="1">
      <c r="A567" s="2">
        <v>5</v>
      </c>
      <c r="B567" s="8" t="s">
        <v>502</v>
      </c>
      <c r="C567" s="3">
        <v>20227186825</v>
      </c>
      <c r="D567" s="4" t="s">
        <v>494</v>
      </c>
      <c r="E567" s="4" t="s">
        <v>500</v>
      </c>
      <c r="F567" s="6">
        <v>106</v>
      </c>
      <c r="G567" s="3"/>
      <c r="H567" s="6">
        <f>F567+G567</f>
        <v>106</v>
      </c>
      <c r="I567" s="6">
        <v>71.1</v>
      </c>
      <c r="J567" s="6">
        <f>H567/1.5/2+I567/2</f>
        <v>70.88333333333333</v>
      </c>
      <c r="K567" s="3">
        <v>5</v>
      </c>
      <c r="L567" s="3"/>
    </row>
    <row r="568" spans="1:12" ht="17.25" customHeight="1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4"/>
    </row>
    <row r="569" spans="1:12" ht="20.25" customHeight="1">
      <c r="A569" s="2">
        <v>1</v>
      </c>
      <c r="B569" s="8" t="s">
        <v>506</v>
      </c>
      <c r="C569" s="3">
        <v>20227187428</v>
      </c>
      <c r="D569" s="4" t="s">
        <v>494</v>
      </c>
      <c r="E569" s="4" t="s">
        <v>505</v>
      </c>
      <c r="F569" s="6">
        <v>99</v>
      </c>
      <c r="G569" s="3"/>
      <c r="H569" s="6">
        <f>F569+G569</f>
        <v>99</v>
      </c>
      <c r="I569" s="6">
        <v>70.7</v>
      </c>
      <c r="J569" s="6">
        <f>H569/1.5/2+I569/2</f>
        <v>68.35</v>
      </c>
      <c r="K569" s="3">
        <v>1</v>
      </c>
      <c r="L569" s="3"/>
    </row>
    <row r="570" spans="1:12" ht="18" customHeight="1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4"/>
    </row>
    <row r="571" spans="1:12" ht="17.25" customHeight="1">
      <c r="A571" s="2">
        <v>1</v>
      </c>
      <c r="B571" s="8" t="s">
        <v>223</v>
      </c>
      <c r="C571" s="3">
        <v>20227184523</v>
      </c>
      <c r="D571" s="4" t="s">
        <v>221</v>
      </c>
      <c r="E571" s="4" t="s">
        <v>476</v>
      </c>
      <c r="F571" s="6">
        <v>115</v>
      </c>
      <c r="G571" s="3"/>
      <c r="H571" s="6">
        <f>F571+G571</f>
        <v>115</v>
      </c>
      <c r="I571" s="6">
        <v>78.54</v>
      </c>
      <c r="J571" s="6">
        <f>H571/1.5/2+I571/2</f>
        <v>77.60333333333334</v>
      </c>
      <c r="K571" s="3">
        <v>1</v>
      </c>
      <c r="L571" s="3"/>
    </row>
    <row r="572" spans="1:12" ht="17.25" customHeight="1">
      <c r="A572" s="2">
        <v>2</v>
      </c>
      <c r="B572" s="8" t="s">
        <v>224</v>
      </c>
      <c r="C572" s="3">
        <v>20227184629</v>
      </c>
      <c r="D572" s="4" t="s">
        <v>221</v>
      </c>
      <c r="E572" s="4" t="s">
        <v>476</v>
      </c>
      <c r="F572" s="6">
        <v>109</v>
      </c>
      <c r="G572" s="3"/>
      <c r="H572" s="6">
        <f>F572+G572</f>
        <v>109</v>
      </c>
      <c r="I572" s="6">
        <v>80.96</v>
      </c>
      <c r="J572" s="6">
        <f>H572/1.5/2+I572/2</f>
        <v>76.81333333333333</v>
      </c>
      <c r="K572" s="3">
        <v>2</v>
      </c>
      <c r="L572" s="3"/>
    </row>
    <row r="573" spans="1:12" ht="17.25" customHeight="1">
      <c r="A573" s="2">
        <v>3</v>
      </c>
      <c r="B573" s="8" t="s">
        <v>222</v>
      </c>
      <c r="C573" s="3">
        <v>20227185517</v>
      </c>
      <c r="D573" s="4" t="s">
        <v>221</v>
      </c>
      <c r="E573" s="4" t="s">
        <v>476</v>
      </c>
      <c r="F573" s="6">
        <v>100.5</v>
      </c>
      <c r="G573" s="3"/>
      <c r="H573" s="6">
        <f>F573+G573</f>
        <v>100.5</v>
      </c>
      <c r="I573" s="6">
        <v>70.64</v>
      </c>
      <c r="J573" s="6">
        <f>H573/1.5/2+I573/2</f>
        <v>68.82</v>
      </c>
      <c r="K573" s="3">
        <v>3</v>
      </c>
      <c r="L573" s="3"/>
    </row>
    <row r="574" spans="1:12" ht="17.25" customHeight="1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4"/>
    </row>
    <row r="575" spans="1:12" ht="18" customHeight="1">
      <c r="A575" s="2">
        <v>1</v>
      </c>
      <c r="B575" s="8" t="s">
        <v>225</v>
      </c>
      <c r="C575" s="3">
        <v>20227184804</v>
      </c>
      <c r="D575" s="4" t="s">
        <v>221</v>
      </c>
      <c r="E575" s="4" t="s">
        <v>500</v>
      </c>
      <c r="F575" s="6">
        <v>104</v>
      </c>
      <c r="G575" s="3">
        <v>2</v>
      </c>
      <c r="H575" s="6">
        <f aca="true" t="shared" si="26" ref="H575:H580">F575+G575</f>
        <v>106</v>
      </c>
      <c r="I575" s="6">
        <v>74.72</v>
      </c>
      <c r="J575" s="6">
        <f aca="true" t="shared" si="27" ref="J575:J580">H575/1.5/2+I575/2</f>
        <v>72.69333333333333</v>
      </c>
      <c r="K575" s="3">
        <v>1</v>
      </c>
      <c r="L575" s="3"/>
    </row>
    <row r="576" spans="1:12" ht="18" customHeight="1">
      <c r="A576" s="2">
        <v>2</v>
      </c>
      <c r="B576" s="8" t="s">
        <v>226</v>
      </c>
      <c r="C576" s="3">
        <v>20227186820</v>
      </c>
      <c r="D576" s="4" t="s">
        <v>221</v>
      </c>
      <c r="E576" s="4" t="s">
        <v>500</v>
      </c>
      <c r="F576" s="6">
        <v>93.5</v>
      </c>
      <c r="G576" s="3"/>
      <c r="H576" s="6">
        <f t="shared" si="26"/>
        <v>93.5</v>
      </c>
      <c r="I576" s="6">
        <v>80.78</v>
      </c>
      <c r="J576" s="6">
        <f t="shared" si="27"/>
        <v>71.55666666666667</v>
      </c>
      <c r="K576" s="3">
        <v>2</v>
      </c>
      <c r="L576" s="3"/>
    </row>
    <row r="577" spans="1:12" ht="18" customHeight="1">
      <c r="A577" s="2">
        <v>3</v>
      </c>
      <c r="B577" s="8" t="s">
        <v>238</v>
      </c>
      <c r="C577" s="3">
        <v>20227184428</v>
      </c>
      <c r="D577" s="4" t="s">
        <v>221</v>
      </c>
      <c r="E577" s="4" t="s">
        <v>500</v>
      </c>
      <c r="F577" s="6">
        <v>94</v>
      </c>
      <c r="G577" s="3"/>
      <c r="H577" s="6">
        <f t="shared" si="26"/>
        <v>94</v>
      </c>
      <c r="I577" s="6">
        <v>74</v>
      </c>
      <c r="J577" s="6">
        <f t="shared" si="27"/>
        <v>68.33333333333333</v>
      </c>
      <c r="K577" s="3">
        <v>3</v>
      </c>
      <c r="L577" s="3"/>
    </row>
    <row r="578" spans="1:12" ht="18" customHeight="1">
      <c r="A578" s="2">
        <v>4</v>
      </c>
      <c r="B578" s="8" t="s">
        <v>228</v>
      </c>
      <c r="C578" s="3">
        <v>20227186115</v>
      </c>
      <c r="D578" s="4" t="s">
        <v>221</v>
      </c>
      <c r="E578" s="4" t="s">
        <v>500</v>
      </c>
      <c r="F578" s="6">
        <v>90.5</v>
      </c>
      <c r="G578" s="3"/>
      <c r="H578" s="6">
        <f t="shared" si="26"/>
        <v>90.5</v>
      </c>
      <c r="I578" s="6">
        <v>73.86</v>
      </c>
      <c r="J578" s="6">
        <f t="shared" si="27"/>
        <v>67.09666666666666</v>
      </c>
      <c r="K578" s="3">
        <v>4</v>
      </c>
      <c r="L578" s="3"/>
    </row>
    <row r="579" spans="1:12" ht="18" customHeight="1">
      <c r="A579" s="2">
        <v>5</v>
      </c>
      <c r="B579" s="8" t="s">
        <v>227</v>
      </c>
      <c r="C579" s="3">
        <v>20227184716</v>
      </c>
      <c r="D579" s="4" t="s">
        <v>221</v>
      </c>
      <c r="E579" s="4" t="s">
        <v>500</v>
      </c>
      <c r="F579" s="6">
        <v>91.5</v>
      </c>
      <c r="G579" s="3"/>
      <c r="H579" s="6">
        <f t="shared" si="26"/>
        <v>91.5</v>
      </c>
      <c r="I579" s="6">
        <v>72.54</v>
      </c>
      <c r="J579" s="6">
        <f t="shared" si="27"/>
        <v>66.77000000000001</v>
      </c>
      <c r="K579" s="3">
        <v>5</v>
      </c>
      <c r="L579" s="3"/>
    </row>
    <row r="580" spans="1:12" ht="18" customHeight="1">
      <c r="A580" s="2">
        <v>6</v>
      </c>
      <c r="B580" s="8" t="s">
        <v>309</v>
      </c>
      <c r="C580" s="3">
        <v>20227184726</v>
      </c>
      <c r="D580" s="4" t="s">
        <v>221</v>
      </c>
      <c r="E580" s="4" t="s">
        <v>500</v>
      </c>
      <c r="F580" s="6">
        <v>92</v>
      </c>
      <c r="G580" s="3"/>
      <c r="H580" s="6">
        <f t="shared" si="26"/>
        <v>92</v>
      </c>
      <c r="I580" s="6">
        <v>71.34</v>
      </c>
      <c r="J580" s="6">
        <f t="shared" si="27"/>
        <v>66.33666666666667</v>
      </c>
      <c r="K580" s="3">
        <v>6</v>
      </c>
      <c r="L580" s="3"/>
    </row>
    <row r="581" spans="1:12" ht="18" customHeight="1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4"/>
    </row>
    <row r="582" spans="1:12" ht="17.25" customHeight="1">
      <c r="A582" s="2">
        <v>1</v>
      </c>
      <c r="B582" s="8" t="s">
        <v>231</v>
      </c>
      <c r="C582" s="3">
        <v>20227184522</v>
      </c>
      <c r="D582" s="4" t="s">
        <v>229</v>
      </c>
      <c r="E582" s="4" t="s">
        <v>476</v>
      </c>
      <c r="F582" s="6">
        <v>93</v>
      </c>
      <c r="G582" s="3">
        <v>2</v>
      </c>
      <c r="H582" s="6">
        <f>F582+G582</f>
        <v>95</v>
      </c>
      <c r="I582" s="6">
        <v>75.96</v>
      </c>
      <c r="J582" s="6">
        <f>H582/1.5/2+I582/2</f>
        <v>69.64666666666666</v>
      </c>
      <c r="K582" s="3">
        <v>1</v>
      </c>
      <c r="L582" s="3"/>
    </row>
    <row r="583" spans="1:12" ht="17.25" customHeight="1">
      <c r="A583" s="2">
        <v>2</v>
      </c>
      <c r="B583" s="8" t="s">
        <v>230</v>
      </c>
      <c r="C583" s="3">
        <v>20227185313</v>
      </c>
      <c r="D583" s="4" t="s">
        <v>229</v>
      </c>
      <c r="E583" s="4" t="s">
        <v>476</v>
      </c>
      <c r="F583" s="6">
        <v>90</v>
      </c>
      <c r="G583" s="3"/>
      <c r="H583" s="6">
        <f>F583+G583</f>
        <v>90</v>
      </c>
      <c r="I583" s="6">
        <v>78.32</v>
      </c>
      <c r="J583" s="6">
        <f>H583/1.5/2+I583/2</f>
        <v>69.16</v>
      </c>
      <c r="K583" s="3">
        <v>2</v>
      </c>
      <c r="L583" s="3"/>
    </row>
    <row r="584" spans="1:12" ht="17.25" customHeight="1">
      <c r="A584" s="2">
        <v>3</v>
      </c>
      <c r="B584" s="8" t="s">
        <v>7</v>
      </c>
      <c r="C584" s="3">
        <v>20227184416</v>
      </c>
      <c r="D584" s="4" t="s">
        <v>229</v>
      </c>
      <c r="E584" s="4" t="s">
        <v>476</v>
      </c>
      <c r="F584" s="6">
        <v>92</v>
      </c>
      <c r="G584" s="3">
        <v>2</v>
      </c>
      <c r="H584" s="6">
        <f>F584+G584</f>
        <v>94</v>
      </c>
      <c r="I584" s="6">
        <v>75.46</v>
      </c>
      <c r="J584" s="6">
        <f>H584/1.5/2+I584/2</f>
        <v>69.06333333333333</v>
      </c>
      <c r="K584" s="3">
        <v>3</v>
      </c>
      <c r="L584" s="3"/>
    </row>
    <row r="585" spans="1:12" ht="17.25" customHeight="1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4"/>
    </row>
    <row r="586" spans="1:12" ht="18.75" customHeight="1">
      <c r="A586" s="2">
        <v>1</v>
      </c>
      <c r="B586" s="8" t="s">
        <v>13</v>
      </c>
      <c r="C586" s="3">
        <v>20227184010</v>
      </c>
      <c r="D586" s="4" t="s">
        <v>9</v>
      </c>
      <c r="E586" s="4" t="s">
        <v>476</v>
      </c>
      <c r="F586" s="6">
        <v>106.5</v>
      </c>
      <c r="G586" s="3">
        <v>2</v>
      </c>
      <c r="H586" s="6">
        <f aca="true" t="shared" si="28" ref="H586:H591">F586+G586</f>
        <v>108.5</v>
      </c>
      <c r="I586" s="6">
        <v>82.2</v>
      </c>
      <c r="J586" s="6">
        <f>H586/1.5/2+I586/2</f>
        <v>77.26666666666667</v>
      </c>
      <c r="K586" s="3">
        <v>1</v>
      </c>
      <c r="L586" s="3"/>
    </row>
    <row r="587" spans="1:12" ht="18.75" customHeight="1">
      <c r="A587" s="2">
        <v>2</v>
      </c>
      <c r="B587" s="8" t="s">
        <v>12</v>
      </c>
      <c r="C587" s="3">
        <v>20227186530</v>
      </c>
      <c r="D587" s="4" t="s">
        <v>9</v>
      </c>
      <c r="E587" s="4" t="s">
        <v>476</v>
      </c>
      <c r="F587" s="6">
        <v>102</v>
      </c>
      <c r="G587" s="3">
        <v>2</v>
      </c>
      <c r="H587" s="6">
        <f t="shared" si="28"/>
        <v>104</v>
      </c>
      <c r="I587" s="6">
        <v>80.84</v>
      </c>
      <c r="J587" s="6">
        <f>H587/1.5/2+I587/2</f>
        <v>75.08666666666667</v>
      </c>
      <c r="K587" s="3">
        <v>2</v>
      </c>
      <c r="L587" s="3"/>
    </row>
    <row r="588" spans="1:12" ht="18.75" customHeight="1">
      <c r="A588" s="2">
        <v>3</v>
      </c>
      <c r="B588" s="8" t="s">
        <v>399</v>
      </c>
      <c r="C588" s="3">
        <v>20227185714</v>
      </c>
      <c r="D588" s="4" t="s">
        <v>9</v>
      </c>
      <c r="E588" s="4" t="s">
        <v>476</v>
      </c>
      <c r="F588" s="6">
        <v>110.5</v>
      </c>
      <c r="G588" s="3"/>
      <c r="H588" s="6">
        <f t="shared" si="28"/>
        <v>110.5</v>
      </c>
      <c r="I588" s="6">
        <v>73</v>
      </c>
      <c r="J588" s="6">
        <f>H588/1.5/2+I588/2</f>
        <v>73.33333333333334</v>
      </c>
      <c r="K588" s="3">
        <v>3</v>
      </c>
      <c r="L588" s="3"/>
    </row>
    <row r="589" spans="1:12" ht="18.75" customHeight="1">
      <c r="A589" s="2">
        <v>4</v>
      </c>
      <c r="B589" s="8" t="s">
        <v>10</v>
      </c>
      <c r="C589" s="3">
        <v>20227184206</v>
      </c>
      <c r="D589" s="4" t="s">
        <v>9</v>
      </c>
      <c r="E589" s="4" t="s">
        <v>476</v>
      </c>
      <c r="F589" s="6">
        <v>99.5</v>
      </c>
      <c r="G589" s="3"/>
      <c r="H589" s="6">
        <f t="shared" si="28"/>
        <v>99.5</v>
      </c>
      <c r="I589" s="6">
        <v>74.56</v>
      </c>
      <c r="J589" s="6">
        <f>H589/1.5/2+I589/2</f>
        <v>70.44666666666666</v>
      </c>
      <c r="K589" s="3">
        <v>4</v>
      </c>
      <c r="L589" s="3"/>
    </row>
    <row r="590" spans="1:12" ht="18.75" customHeight="1">
      <c r="A590" s="2">
        <v>5</v>
      </c>
      <c r="B590" s="8" t="s">
        <v>11</v>
      </c>
      <c r="C590" s="3">
        <v>20227186812</v>
      </c>
      <c r="D590" s="4" t="s">
        <v>9</v>
      </c>
      <c r="E590" s="4" t="s">
        <v>476</v>
      </c>
      <c r="F590" s="6">
        <v>101</v>
      </c>
      <c r="G590" s="3"/>
      <c r="H590" s="6">
        <f t="shared" si="28"/>
        <v>101</v>
      </c>
      <c r="I590" s="6">
        <v>71.92</v>
      </c>
      <c r="J590" s="6">
        <f>H590/1.5/2+I590/2</f>
        <v>69.62666666666667</v>
      </c>
      <c r="K590" s="3">
        <v>5</v>
      </c>
      <c r="L590" s="3"/>
    </row>
    <row r="591" spans="1:12" ht="18.75" customHeight="1">
      <c r="A591" s="2">
        <v>6</v>
      </c>
      <c r="B591" s="8" t="s">
        <v>8</v>
      </c>
      <c r="C591" s="3">
        <v>20227185327</v>
      </c>
      <c r="D591" s="4" t="s">
        <v>9</v>
      </c>
      <c r="E591" s="4" t="s">
        <v>476</v>
      </c>
      <c r="F591" s="6">
        <v>95.5</v>
      </c>
      <c r="G591" s="3"/>
      <c r="H591" s="6">
        <f t="shared" si="28"/>
        <v>95.5</v>
      </c>
      <c r="I591" s="6" t="s">
        <v>589</v>
      </c>
      <c r="J591" s="6" t="s">
        <v>589</v>
      </c>
      <c r="K591" s="3"/>
      <c r="L591" s="3"/>
    </row>
    <row r="592" spans="1:12" ht="18.75" customHeight="1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4"/>
    </row>
    <row r="593" spans="1:12" ht="18.75" customHeight="1">
      <c r="A593" s="2">
        <v>1</v>
      </c>
      <c r="B593" s="8" t="s">
        <v>14</v>
      </c>
      <c r="C593" s="3">
        <v>20227186122</v>
      </c>
      <c r="D593" s="4" t="s">
        <v>15</v>
      </c>
      <c r="E593" s="4" t="s">
        <v>476</v>
      </c>
      <c r="F593" s="6">
        <v>99.5</v>
      </c>
      <c r="G593" s="3"/>
      <c r="H593" s="6">
        <f>F593+G593</f>
        <v>99.5</v>
      </c>
      <c r="I593" s="6">
        <v>81.72</v>
      </c>
      <c r="J593" s="6">
        <f>H593/1.5/2+I593/2</f>
        <v>74.02666666666667</v>
      </c>
      <c r="K593" s="3">
        <v>1</v>
      </c>
      <c r="L593" s="3"/>
    </row>
    <row r="594" spans="1:12" ht="18.75" customHeight="1">
      <c r="A594" s="2">
        <v>2</v>
      </c>
      <c r="B594" s="8" t="s">
        <v>17</v>
      </c>
      <c r="C594" s="3">
        <v>20227186320</v>
      </c>
      <c r="D594" s="4" t="s">
        <v>15</v>
      </c>
      <c r="E594" s="4" t="s">
        <v>476</v>
      </c>
      <c r="F594" s="6">
        <v>97.5</v>
      </c>
      <c r="G594" s="3">
        <v>2</v>
      </c>
      <c r="H594" s="6">
        <f>F594+G594</f>
        <v>99.5</v>
      </c>
      <c r="I594" s="6">
        <v>75.72</v>
      </c>
      <c r="J594" s="6">
        <f>H594/1.5/2+I594/2</f>
        <v>71.02666666666667</v>
      </c>
      <c r="K594" s="3">
        <v>2</v>
      </c>
      <c r="L594" s="3"/>
    </row>
    <row r="595" spans="1:12" ht="18.75" customHeight="1">
      <c r="A595" s="2">
        <v>3</v>
      </c>
      <c r="B595" s="8" t="s">
        <v>16</v>
      </c>
      <c r="C595" s="3">
        <v>20227185402</v>
      </c>
      <c r="D595" s="4" t="s">
        <v>15</v>
      </c>
      <c r="E595" s="4" t="s">
        <v>476</v>
      </c>
      <c r="F595" s="6">
        <v>95</v>
      </c>
      <c r="G595" s="3"/>
      <c r="H595" s="6">
        <f>F595+G595</f>
        <v>95</v>
      </c>
      <c r="I595" s="6">
        <v>76.64</v>
      </c>
      <c r="J595" s="6">
        <f>H595/1.5/2+I595/2</f>
        <v>69.98666666666666</v>
      </c>
      <c r="K595" s="3">
        <v>3</v>
      </c>
      <c r="L595" s="3"/>
    </row>
    <row r="596" spans="1:12" ht="15.75" customHeight="1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4"/>
    </row>
    <row r="597" spans="1:12" ht="17.25" customHeight="1">
      <c r="A597" s="2">
        <v>1</v>
      </c>
      <c r="B597" s="8" t="s">
        <v>290</v>
      </c>
      <c r="C597" s="3">
        <v>20227185008</v>
      </c>
      <c r="D597" s="4" t="s">
        <v>288</v>
      </c>
      <c r="E597" s="4" t="s">
        <v>476</v>
      </c>
      <c r="F597" s="6">
        <v>114</v>
      </c>
      <c r="G597" s="3"/>
      <c r="H597" s="6">
        <f>F597+G597</f>
        <v>114</v>
      </c>
      <c r="I597" s="6">
        <v>78.34</v>
      </c>
      <c r="J597" s="6">
        <f>H597/1.5/2+I597/2</f>
        <v>77.17</v>
      </c>
      <c r="K597" s="3">
        <v>1</v>
      </c>
      <c r="L597" s="3"/>
    </row>
    <row r="598" spans="1:12" ht="17.25" customHeight="1">
      <c r="A598" s="2">
        <v>2</v>
      </c>
      <c r="B598" s="8" t="s">
        <v>289</v>
      </c>
      <c r="C598" s="3">
        <v>20227186630</v>
      </c>
      <c r="D598" s="4" t="s">
        <v>288</v>
      </c>
      <c r="E598" s="4" t="s">
        <v>476</v>
      </c>
      <c r="F598" s="6">
        <v>109</v>
      </c>
      <c r="G598" s="3">
        <v>2</v>
      </c>
      <c r="H598" s="6">
        <f>F598+G598</f>
        <v>111</v>
      </c>
      <c r="I598" s="6">
        <v>73.72</v>
      </c>
      <c r="J598" s="6">
        <f>H598/1.5/2+I598/2</f>
        <v>73.86</v>
      </c>
      <c r="K598" s="3">
        <v>2</v>
      </c>
      <c r="L598" s="3"/>
    </row>
    <row r="599" spans="1:12" ht="17.25" customHeight="1">
      <c r="A599" s="2">
        <v>3</v>
      </c>
      <c r="B599" s="8" t="s">
        <v>287</v>
      </c>
      <c r="C599" s="3">
        <v>20227187325</v>
      </c>
      <c r="D599" s="4" t="s">
        <v>288</v>
      </c>
      <c r="E599" s="4" t="s">
        <v>476</v>
      </c>
      <c r="F599" s="6">
        <v>99.5</v>
      </c>
      <c r="G599" s="3">
        <v>2</v>
      </c>
      <c r="H599" s="6">
        <f>F599+G599</f>
        <v>101.5</v>
      </c>
      <c r="I599" s="6" t="s">
        <v>589</v>
      </c>
      <c r="J599" s="6" t="s">
        <v>589</v>
      </c>
      <c r="K599" s="3"/>
      <c r="L599" s="3"/>
    </row>
    <row r="600" spans="1:12" ht="17.25" customHeight="1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4"/>
    </row>
    <row r="601" spans="1:12" ht="20.25" customHeight="1">
      <c r="A601" s="2">
        <v>1</v>
      </c>
      <c r="B601" s="8" t="s">
        <v>292</v>
      </c>
      <c r="C601" s="3">
        <v>20227184927</v>
      </c>
      <c r="D601" s="4" t="s">
        <v>291</v>
      </c>
      <c r="E601" s="4" t="s">
        <v>476</v>
      </c>
      <c r="F601" s="6">
        <v>98.5</v>
      </c>
      <c r="G601" s="3"/>
      <c r="H601" s="6">
        <f>F601+G601</f>
        <v>98.5</v>
      </c>
      <c r="I601" s="6">
        <v>75.52</v>
      </c>
      <c r="J601" s="6">
        <f>H601/1.5/2+I601/2</f>
        <v>70.59333333333333</v>
      </c>
      <c r="K601" s="3">
        <v>1</v>
      </c>
      <c r="L601" s="3"/>
    </row>
    <row r="602" spans="1:12" ht="20.25" customHeight="1">
      <c r="A602" s="2">
        <v>2</v>
      </c>
      <c r="B602" s="8" t="s">
        <v>293</v>
      </c>
      <c r="C602" s="3">
        <v>20227187310</v>
      </c>
      <c r="D602" s="4" t="s">
        <v>291</v>
      </c>
      <c r="E602" s="4" t="s">
        <v>476</v>
      </c>
      <c r="F602" s="6">
        <v>90</v>
      </c>
      <c r="G602" s="3">
        <v>2</v>
      </c>
      <c r="H602" s="6">
        <f>F602+G602</f>
        <v>92</v>
      </c>
      <c r="I602" s="6">
        <v>79.02</v>
      </c>
      <c r="J602" s="6">
        <f>H602/1.5/2+I602/2</f>
        <v>70.17666666666666</v>
      </c>
      <c r="K602" s="3">
        <v>2</v>
      </c>
      <c r="L602" s="3"/>
    </row>
    <row r="603" spans="1:12" ht="20.25" customHeight="1">
      <c r="A603" s="2">
        <v>3</v>
      </c>
      <c r="B603" s="8" t="s">
        <v>294</v>
      </c>
      <c r="C603" s="3">
        <v>20227184217</v>
      </c>
      <c r="D603" s="4" t="s">
        <v>291</v>
      </c>
      <c r="E603" s="4" t="s">
        <v>476</v>
      </c>
      <c r="F603" s="6">
        <v>77.5</v>
      </c>
      <c r="G603" s="3">
        <v>2</v>
      </c>
      <c r="H603" s="6">
        <f>F603+G603</f>
        <v>79.5</v>
      </c>
      <c r="I603" s="6">
        <v>74.84</v>
      </c>
      <c r="J603" s="6">
        <f>H603/1.5/2+I603/2</f>
        <v>63.92</v>
      </c>
      <c r="K603" s="3">
        <v>3</v>
      </c>
      <c r="L603" s="3"/>
    </row>
    <row r="604" spans="1:12" ht="17.25" customHeight="1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4"/>
    </row>
    <row r="605" spans="1:12" ht="19.5" customHeight="1">
      <c r="A605" s="2">
        <v>1</v>
      </c>
      <c r="B605" s="8" t="s">
        <v>295</v>
      </c>
      <c r="C605" s="3">
        <v>20227186109</v>
      </c>
      <c r="D605" s="4" t="s">
        <v>291</v>
      </c>
      <c r="E605" s="4" t="s">
        <v>500</v>
      </c>
      <c r="F605" s="6">
        <v>95</v>
      </c>
      <c r="G605" s="3"/>
      <c r="H605" s="6">
        <f>F605+G605</f>
        <v>95</v>
      </c>
      <c r="I605" s="6">
        <v>73.64</v>
      </c>
      <c r="J605" s="6">
        <f>H605/1.5/2+I605/2</f>
        <v>68.48666666666666</v>
      </c>
      <c r="K605" s="3">
        <v>1</v>
      </c>
      <c r="L605" s="3"/>
    </row>
    <row r="606" spans="1:12" ht="19.5" customHeight="1">
      <c r="A606" s="2">
        <v>2</v>
      </c>
      <c r="B606" s="8" t="s">
        <v>296</v>
      </c>
      <c r="C606" s="3">
        <v>20227184312</v>
      </c>
      <c r="D606" s="4" t="s">
        <v>291</v>
      </c>
      <c r="E606" s="4" t="s">
        <v>500</v>
      </c>
      <c r="F606" s="6">
        <v>90</v>
      </c>
      <c r="G606" s="3">
        <v>2</v>
      </c>
      <c r="H606" s="6">
        <f>F606+G606</f>
        <v>92</v>
      </c>
      <c r="I606" s="6">
        <v>75</v>
      </c>
      <c r="J606" s="6">
        <f>H606/1.5/2+I606/2</f>
        <v>68.16666666666667</v>
      </c>
      <c r="K606" s="3">
        <v>2</v>
      </c>
      <c r="L606" s="3"/>
    </row>
    <row r="607" spans="1:12" ht="19.5" customHeight="1">
      <c r="A607" s="2">
        <v>3</v>
      </c>
      <c r="B607" s="8" t="s">
        <v>297</v>
      </c>
      <c r="C607" s="3">
        <v>20227185829</v>
      </c>
      <c r="D607" s="4" t="s">
        <v>291</v>
      </c>
      <c r="E607" s="4" t="s">
        <v>500</v>
      </c>
      <c r="F607" s="6">
        <v>89</v>
      </c>
      <c r="G607" s="3"/>
      <c r="H607" s="6">
        <f>F607+G607</f>
        <v>89</v>
      </c>
      <c r="I607" s="6">
        <v>74.28</v>
      </c>
      <c r="J607" s="6">
        <f>H607/1.5/2+I607/2</f>
        <v>66.80666666666667</v>
      </c>
      <c r="K607" s="3">
        <v>3</v>
      </c>
      <c r="L607" s="3"/>
    </row>
    <row r="608" spans="1:12" ht="19.5" customHeight="1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4"/>
    </row>
    <row r="609" spans="1:12" ht="16.5" customHeight="1">
      <c r="A609" s="2">
        <v>1</v>
      </c>
      <c r="B609" s="8" t="s">
        <v>298</v>
      </c>
      <c r="C609" s="3">
        <v>20227186019</v>
      </c>
      <c r="D609" s="4" t="s">
        <v>291</v>
      </c>
      <c r="E609" s="4" t="s">
        <v>505</v>
      </c>
      <c r="F609" s="6">
        <v>107.5</v>
      </c>
      <c r="G609" s="3"/>
      <c r="H609" s="6">
        <f>F609+G609</f>
        <v>107.5</v>
      </c>
      <c r="I609" s="6">
        <v>80.48</v>
      </c>
      <c r="J609" s="6">
        <f>H609/1.5/2+I609/2</f>
        <v>76.07333333333334</v>
      </c>
      <c r="K609" s="3">
        <v>1</v>
      </c>
      <c r="L609" s="3"/>
    </row>
    <row r="610" spans="1:12" ht="16.5" customHeight="1">
      <c r="A610" s="2">
        <v>2</v>
      </c>
      <c r="B610" s="8" t="s">
        <v>299</v>
      </c>
      <c r="C610" s="3">
        <v>20227184308</v>
      </c>
      <c r="D610" s="4" t="s">
        <v>291</v>
      </c>
      <c r="E610" s="4" t="s">
        <v>505</v>
      </c>
      <c r="F610" s="6">
        <v>102.5</v>
      </c>
      <c r="G610" s="3"/>
      <c r="H610" s="6">
        <f>F610+G610</f>
        <v>102.5</v>
      </c>
      <c r="I610" s="6">
        <v>74.78</v>
      </c>
      <c r="J610" s="6">
        <f>H610/1.5/2+I610/2</f>
        <v>71.55666666666667</v>
      </c>
      <c r="K610" s="3">
        <v>2</v>
      </c>
      <c r="L610" s="3"/>
    </row>
    <row r="611" spans="1:12" ht="16.5" customHeight="1">
      <c r="A611" s="2">
        <v>3</v>
      </c>
      <c r="B611" s="8" t="s">
        <v>300</v>
      </c>
      <c r="C611" s="3">
        <v>20227186826</v>
      </c>
      <c r="D611" s="4" t="s">
        <v>291</v>
      </c>
      <c r="E611" s="4" t="s">
        <v>505</v>
      </c>
      <c r="F611" s="6">
        <v>95.5</v>
      </c>
      <c r="G611" s="3">
        <v>2</v>
      </c>
      <c r="H611" s="6">
        <f>F611+G611</f>
        <v>97.5</v>
      </c>
      <c r="I611" s="6" t="s">
        <v>589</v>
      </c>
      <c r="J611" s="6" t="s">
        <v>589</v>
      </c>
      <c r="K611" s="3"/>
      <c r="L611" s="3"/>
    </row>
    <row r="612" spans="1:12" ht="16.5" customHeight="1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4"/>
    </row>
    <row r="613" spans="1:12" ht="18.75" customHeight="1">
      <c r="A613" s="2">
        <v>1</v>
      </c>
      <c r="B613" s="8" t="s">
        <v>302</v>
      </c>
      <c r="C613" s="3">
        <v>20227186613</v>
      </c>
      <c r="D613" s="4" t="s">
        <v>301</v>
      </c>
      <c r="E613" s="4" t="s">
        <v>476</v>
      </c>
      <c r="F613" s="6">
        <v>102</v>
      </c>
      <c r="G613" s="3"/>
      <c r="H613" s="6">
        <f>F613+G613</f>
        <v>102</v>
      </c>
      <c r="I613" s="6">
        <v>76.94</v>
      </c>
      <c r="J613" s="6">
        <f>H613/1.5/2+I613/2</f>
        <v>72.47</v>
      </c>
      <c r="K613" s="3">
        <v>1</v>
      </c>
      <c r="L613" s="3"/>
    </row>
    <row r="614" spans="1:12" ht="18.75" customHeight="1">
      <c r="A614" s="2">
        <v>2</v>
      </c>
      <c r="B614" s="8" t="s">
        <v>149</v>
      </c>
      <c r="C614" s="3">
        <v>20227184705</v>
      </c>
      <c r="D614" s="4" t="s">
        <v>301</v>
      </c>
      <c r="E614" s="4" t="s">
        <v>476</v>
      </c>
      <c r="F614" s="6">
        <v>97</v>
      </c>
      <c r="G614" s="3">
        <v>2</v>
      </c>
      <c r="H614" s="6">
        <f>F614+G614</f>
        <v>99</v>
      </c>
      <c r="I614" s="6">
        <v>78.06</v>
      </c>
      <c r="J614" s="6">
        <f>H614/1.5/2+I614/2</f>
        <v>72.03</v>
      </c>
      <c r="K614" s="3">
        <v>2</v>
      </c>
      <c r="L614" s="3"/>
    </row>
    <row r="615" spans="1:12" ht="18.75" customHeight="1">
      <c r="A615" s="2">
        <v>3</v>
      </c>
      <c r="B615" s="8" t="s">
        <v>303</v>
      </c>
      <c r="C615" s="3">
        <v>20227186423</v>
      </c>
      <c r="D615" s="4" t="s">
        <v>301</v>
      </c>
      <c r="E615" s="4" t="s">
        <v>476</v>
      </c>
      <c r="F615" s="6">
        <v>94</v>
      </c>
      <c r="G615" s="3"/>
      <c r="H615" s="6">
        <f>F615+G615</f>
        <v>94</v>
      </c>
      <c r="I615" s="6">
        <v>73.36</v>
      </c>
      <c r="J615" s="6">
        <f>H615/1.5/2+I615/2</f>
        <v>68.01333333333334</v>
      </c>
      <c r="K615" s="3">
        <v>3</v>
      </c>
      <c r="L615" s="3"/>
    </row>
  </sheetData>
  <mergeCells count="122">
    <mergeCell ref="A294:L294"/>
    <mergeCell ref="A286:L286"/>
    <mergeCell ref="A247:L247"/>
    <mergeCell ref="A270:L270"/>
    <mergeCell ref="A278:L278"/>
    <mergeCell ref="A290:L290"/>
    <mergeCell ref="A266:L266"/>
    <mergeCell ref="A274:L274"/>
    <mergeCell ref="A259:L259"/>
    <mergeCell ref="A255:L255"/>
    <mergeCell ref="A318:L318"/>
    <mergeCell ref="A415:L415"/>
    <mergeCell ref="A322:L322"/>
    <mergeCell ref="A485:L485"/>
    <mergeCell ref="A432:L432"/>
    <mergeCell ref="A456:L456"/>
    <mergeCell ref="A464:L464"/>
    <mergeCell ref="A477:L477"/>
    <mergeCell ref="A326:L326"/>
    <mergeCell ref="A521:L521"/>
    <mergeCell ref="A425:L425"/>
    <mergeCell ref="A330:L330"/>
    <mergeCell ref="A460:L460"/>
    <mergeCell ref="A468:L468"/>
    <mergeCell ref="A302:L302"/>
    <mergeCell ref="A439:L439"/>
    <mergeCell ref="A445:L445"/>
    <mergeCell ref="A449:L449"/>
    <mergeCell ref="A354:L354"/>
    <mergeCell ref="A376:L376"/>
    <mergeCell ref="A396:L396"/>
    <mergeCell ref="A298:L298"/>
    <mergeCell ref="A228:L228"/>
    <mergeCell ref="A282:L282"/>
    <mergeCell ref="A195:L195"/>
    <mergeCell ref="A236:L236"/>
    <mergeCell ref="A240:L240"/>
    <mergeCell ref="A224:L224"/>
    <mergeCell ref="A232:L232"/>
    <mergeCell ref="A220:L220"/>
    <mergeCell ref="A251:L251"/>
    <mergeCell ref="A6:L6"/>
    <mergeCell ref="A203:L203"/>
    <mergeCell ref="A187:L187"/>
    <mergeCell ref="A114:L114"/>
    <mergeCell ref="A111:L111"/>
    <mergeCell ref="A107:L107"/>
    <mergeCell ref="A147:L147"/>
    <mergeCell ref="A103:L103"/>
    <mergeCell ref="A151:L151"/>
    <mergeCell ref="A155:L155"/>
    <mergeCell ref="A11:L11"/>
    <mergeCell ref="A118:L118"/>
    <mergeCell ref="A70:L70"/>
    <mergeCell ref="A19:L19"/>
    <mergeCell ref="A15:L15"/>
    <mergeCell ref="A54:L54"/>
    <mergeCell ref="A23:L23"/>
    <mergeCell ref="A27:L27"/>
    <mergeCell ref="A78:L78"/>
    <mergeCell ref="A46:L46"/>
    <mergeCell ref="A208:L208"/>
    <mergeCell ref="A179:L179"/>
    <mergeCell ref="A130:L130"/>
    <mergeCell ref="A199:L199"/>
    <mergeCell ref="A167:L167"/>
    <mergeCell ref="A159:L159"/>
    <mergeCell ref="A171:L171"/>
    <mergeCell ref="A42:L42"/>
    <mergeCell ref="A66:L66"/>
    <mergeCell ref="A134:L134"/>
    <mergeCell ref="A85:L85"/>
    <mergeCell ref="A99:L99"/>
    <mergeCell ref="A122:L122"/>
    <mergeCell ref="A126:L126"/>
    <mergeCell ref="A50:L50"/>
    <mergeCell ref="A138:L138"/>
    <mergeCell ref="A163:L163"/>
    <mergeCell ref="A191:L191"/>
    <mergeCell ref="A62:L62"/>
    <mergeCell ref="A58:L58"/>
    <mergeCell ref="A74:L74"/>
    <mergeCell ref="A143:L143"/>
    <mergeCell ref="A183:L183"/>
    <mergeCell ref="A1:L1"/>
    <mergeCell ref="A306:L306"/>
    <mergeCell ref="A310:L310"/>
    <mergeCell ref="A314:L314"/>
    <mergeCell ref="A38:L38"/>
    <mergeCell ref="A216:L216"/>
    <mergeCell ref="A175:L175"/>
    <mergeCell ref="A34:L34"/>
    <mergeCell ref="A95:L95"/>
    <mergeCell ref="A212:L212"/>
    <mergeCell ref="A473:L473"/>
    <mergeCell ref="A507:L507"/>
    <mergeCell ref="A515:L515"/>
    <mergeCell ref="A534:L534"/>
    <mergeCell ref="A493:L493"/>
    <mergeCell ref="A526:L526"/>
    <mergeCell ref="A489:L489"/>
    <mergeCell ref="A481:L481"/>
    <mergeCell ref="A497:L497"/>
    <mergeCell ref="A503:L503"/>
    <mergeCell ref="A538:L538"/>
    <mergeCell ref="A517:L517"/>
    <mergeCell ref="A511:L511"/>
    <mergeCell ref="A530:L530"/>
    <mergeCell ref="A555:L555"/>
    <mergeCell ref="A562:L562"/>
    <mergeCell ref="A568:L568"/>
    <mergeCell ref="A570:L570"/>
    <mergeCell ref="A604:L604"/>
    <mergeCell ref="A608:L608"/>
    <mergeCell ref="A612:L612"/>
    <mergeCell ref="A546:L546"/>
    <mergeCell ref="A574:L574"/>
    <mergeCell ref="A581:L581"/>
    <mergeCell ref="A585:L585"/>
    <mergeCell ref="A592:L592"/>
    <mergeCell ref="A596:L596"/>
    <mergeCell ref="A600:L600"/>
  </mergeCells>
  <printOptions/>
  <pageMargins left="0.7480314960629921" right="0.7480314960629921" top="0.3937007874015748" bottom="0.5905511811023623" header="0.5118110236220472" footer="0.5118110236220472"/>
  <pageSetup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jorsj61205</dc:creator>
  <cp:keywords/>
  <dc:description/>
  <cp:lastModifiedBy>jorsj61205</cp:lastModifiedBy>
  <cp:lastPrinted>2017-08-16T02:15:42Z</cp:lastPrinted>
  <dcterms:created xsi:type="dcterms:W3CDTF">2017-07-10T02:15:21Z</dcterms:created>
  <dcterms:modified xsi:type="dcterms:W3CDTF">2017-08-17T01:16:43Z</dcterms:modified>
  <cp:category/>
  <cp:version/>
  <cp:contentType/>
  <cp:contentStatus/>
</cp:coreProperties>
</file>