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/>
  </bookViews>
  <sheets>
    <sheet name="昌宁县2017年事业单位公开招聘拟聘用人员名单" sheetId="1" r:id="rId1"/>
  </sheets>
  <definedNames>
    <definedName name="_xlnm._FilterDatabase" localSheetId="0" hidden="1">昌宁县2017年事业单位公开招聘拟聘用人员名单!$A$1:$N$33</definedName>
    <definedName name="_xlnm.Print_Titles" localSheetId="0">昌宁县2017年事业单位公开招聘拟聘用人员名单!$1:$2</definedName>
  </definedNames>
  <calcPr calcId="144525"/>
</workbook>
</file>

<file path=xl/sharedStrings.xml><?xml version="1.0" encoding="utf-8"?>
<sst xmlns="http://schemas.openxmlformats.org/spreadsheetml/2006/main" count="232">
  <si>
    <t>昌宁县2017年事业单位公开招聘拟聘用人员名单</t>
  </si>
  <si>
    <t>招聘单位</t>
  </si>
  <si>
    <t>招聘岗位</t>
  </si>
  <si>
    <t>岗位代码</t>
  </si>
  <si>
    <t>招聘人数</t>
  </si>
  <si>
    <t>姓名</t>
  </si>
  <si>
    <t>性别</t>
  </si>
  <si>
    <t>笔试                      总分</t>
  </si>
  <si>
    <t>面试                                                  成绩</t>
  </si>
  <si>
    <t>综合成绩=（笔试总分/3*0.5）+面试成绩*0.5</t>
  </si>
  <si>
    <t>岗位排名</t>
  </si>
  <si>
    <t>体检                           结果</t>
  </si>
  <si>
    <t>考核                              结果</t>
  </si>
  <si>
    <t>是否拟聘用</t>
  </si>
  <si>
    <t>备注</t>
  </si>
  <si>
    <t>昌宁县大田坝镇社会保障服务中心</t>
  </si>
  <si>
    <t>城乡居民医疗保险</t>
  </si>
  <si>
    <t>0524110001</t>
  </si>
  <si>
    <t>赵霏霏</t>
  </si>
  <si>
    <t>女</t>
  </si>
  <si>
    <t>合格</t>
  </si>
  <si>
    <t>是</t>
  </si>
  <si>
    <t>昌宁县更戛乡社会保障服务中心</t>
  </si>
  <si>
    <t>社保综合服务</t>
  </si>
  <si>
    <t>0524110002</t>
  </si>
  <si>
    <t>吴丽佳</t>
  </si>
  <si>
    <t>昌宁县更戛乡文化广播电视服务中心</t>
  </si>
  <si>
    <t>文化形象推广</t>
  </si>
  <si>
    <t>0524210001</t>
  </si>
  <si>
    <t>张会敏</t>
  </si>
  <si>
    <t>昌宁县鸡飞镇社会保障服务中心</t>
  </si>
  <si>
    <t>劳动就业服务</t>
  </si>
  <si>
    <t>0524110004</t>
  </si>
  <si>
    <t>张胜鑫</t>
  </si>
  <si>
    <t>昌宁县湾甸乡林业服务中心</t>
  </si>
  <si>
    <t>林政资源管理</t>
  </si>
  <si>
    <t>0524110008</t>
  </si>
  <si>
    <t>尹仕双</t>
  </si>
  <si>
    <t>昌宁县翁堵镇社会保障服务中心</t>
  </si>
  <si>
    <t>社会保障服务A</t>
  </si>
  <si>
    <t>0524110010</t>
  </si>
  <si>
    <t>段绍婷</t>
  </si>
  <si>
    <t>财会</t>
  </si>
  <si>
    <t>0524110011</t>
  </si>
  <si>
    <t>张丽</t>
  </si>
  <si>
    <t>社会保障服务B</t>
  </si>
  <si>
    <t>0524110012</t>
  </si>
  <si>
    <t>茶潇琦</t>
  </si>
  <si>
    <t>男</t>
  </si>
  <si>
    <t>社会保障服务C</t>
  </si>
  <si>
    <t>0524110013</t>
  </si>
  <si>
    <t>辉于敏</t>
  </si>
  <si>
    <t>昌宁县珠街彝族乡社会保障服务中心</t>
  </si>
  <si>
    <t>社保经办员</t>
  </si>
  <si>
    <t>0524110014</t>
  </si>
  <si>
    <t>董云</t>
  </si>
  <si>
    <t>社保服务</t>
  </si>
  <si>
    <t>0524110003</t>
  </si>
  <si>
    <t>沙梦娇</t>
  </si>
  <si>
    <t>昌宁县珠街彝族乡文化广播电视服务中心</t>
  </si>
  <si>
    <t>文化服务</t>
  </si>
  <si>
    <t>524210004</t>
  </si>
  <si>
    <t>王宝娣</t>
  </si>
  <si>
    <t>昌宁县大田坝镇农业综合服务中心</t>
  </si>
  <si>
    <t>水利工程技术</t>
  </si>
  <si>
    <t>524310001</t>
  </si>
  <si>
    <t>赵家禄</t>
  </si>
  <si>
    <t>昌宁县鸡飞镇农业综合服务中心</t>
  </si>
  <si>
    <t>农业技术推广</t>
  </si>
  <si>
    <t>刘晓丹</t>
  </si>
  <si>
    <t>昌宁县耉街乡农业综合服务中心</t>
  </si>
  <si>
    <t>水利工程管理</t>
  </si>
  <si>
    <t>524310003</t>
  </si>
  <si>
    <t>李娜</t>
  </si>
  <si>
    <t>昌宁县耉街乡林业服务中心</t>
  </si>
  <si>
    <t>林业勘测设计</t>
  </si>
  <si>
    <t>陈郑</t>
  </si>
  <si>
    <t>昌宁县地方公路管理段</t>
  </si>
  <si>
    <t>公路工程技术A</t>
  </si>
  <si>
    <t>赵冲</t>
  </si>
  <si>
    <t>水利工程</t>
  </si>
  <si>
    <t>0524310005</t>
  </si>
  <si>
    <t>吴珠艳</t>
  </si>
  <si>
    <t>公路工程技术B</t>
  </si>
  <si>
    <t>0524310007</t>
  </si>
  <si>
    <t>马晓炜</t>
  </si>
  <si>
    <t>公路工程技术C</t>
  </si>
  <si>
    <t>0524310008</t>
  </si>
  <si>
    <t>周航</t>
  </si>
  <si>
    <t>昌宁县漭水镇国土和村镇规划服务中心</t>
  </si>
  <si>
    <t>村镇规划</t>
  </si>
  <si>
    <t>0524310013</t>
  </si>
  <si>
    <t>段茂强</t>
  </si>
  <si>
    <t>昌宁县勐统镇农业综合服务中心</t>
  </si>
  <si>
    <t>0524310014</t>
  </si>
  <si>
    <t>王志</t>
  </si>
  <si>
    <t>昌宁县勐统镇国土和村镇规划建设服务中心</t>
  </si>
  <si>
    <t>0524310015</t>
  </si>
  <si>
    <t>曹晓豪</t>
  </si>
  <si>
    <t>昌宁县畜牧工作站</t>
  </si>
  <si>
    <t>0524310016</t>
  </si>
  <si>
    <t>刘姝含</t>
  </si>
  <si>
    <t>昌宁县经济作物技术推广工作站</t>
  </si>
  <si>
    <t>0524310017</t>
  </si>
  <si>
    <t>杨箫榕</t>
  </si>
  <si>
    <t>昌宁县温泉镇农业综合服务中心</t>
  </si>
  <si>
    <t>0524310019</t>
  </si>
  <si>
    <t>李永平</t>
  </si>
  <si>
    <t>昌宁县珠街彝族乡农业综合服务中心</t>
  </si>
  <si>
    <t>工程规划</t>
  </si>
  <si>
    <t>0524310020</t>
  </si>
  <si>
    <t>耿林辉</t>
  </si>
  <si>
    <t>0524310021</t>
  </si>
  <si>
    <t>吴晓楠</t>
  </si>
  <si>
    <t>昌宁县珠街彝族乡林业服务中心</t>
  </si>
  <si>
    <t>林业技术</t>
  </si>
  <si>
    <t>0524310022</t>
  </si>
  <si>
    <t>李全楠</t>
  </si>
  <si>
    <t>昌宁县广播电视台</t>
  </si>
  <si>
    <t>技术管理</t>
  </si>
  <si>
    <t>0524310024</t>
  </si>
  <si>
    <t>杨丽</t>
  </si>
  <si>
    <t>营林造林</t>
  </si>
  <si>
    <t>0524310023</t>
  </si>
  <si>
    <t>杨小凡</t>
  </si>
  <si>
    <t>勐统中学、水平中学、大田坝中学、湾甸中学、湾岗九年制学校、大田坝镇中心完小、翁堵镇中心完小</t>
  </si>
  <si>
    <t>学校会计</t>
  </si>
  <si>
    <t>0524110005</t>
  </si>
  <si>
    <t>唐贝</t>
  </si>
  <si>
    <t>李普俊</t>
  </si>
  <si>
    <t>何晓婷</t>
  </si>
  <si>
    <t>辉媛媛</t>
  </si>
  <si>
    <t>李若斌</t>
  </si>
  <si>
    <t>晏愿</t>
  </si>
  <si>
    <t>左志娇</t>
  </si>
  <si>
    <t>昌宁县职业技术学校</t>
  </si>
  <si>
    <t>畜牧兽医</t>
  </si>
  <si>
    <t>0524410005</t>
  </si>
  <si>
    <t>邱忠成</t>
  </si>
  <si>
    <t>昌宁县卡斯镇中心完小</t>
  </si>
  <si>
    <t>小学数学</t>
  </si>
  <si>
    <t>0524410001</t>
  </si>
  <si>
    <t>张泉</t>
  </si>
  <si>
    <t>昌宁县鸡飞镇中心完小</t>
  </si>
  <si>
    <t>小学英语</t>
  </si>
  <si>
    <t>0524410002</t>
  </si>
  <si>
    <t>禹晓云</t>
  </si>
  <si>
    <t>昌宁县湾甸乡中心完小</t>
  </si>
  <si>
    <t>0524410003</t>
  </si>
  <si>
    <t>王宪洁</t>
  </si>
  <si>
    <t>环境艺术设计</t>
  </si>
  <si>
    <t>0524410004</t>
  </si>
  <si>
    <t>莫丽娟</t>
  </si>
  <si>
    <t>柯街镇中心完小、更戛乡中心完小、湾甸乡中心完小、湾岗九年制学校、耉街乡中心完小、卡斯镇中心完小</t>
  </si>
  <si>
    <t>学前教育</t>
  </si>
  <si>
    <t>0524410006</t>
  </si>
  <si>
    <t>罗江澜</t>
  </si>
  <si>
    <t>郑黄蓉</t>
  </si>
  <si>
    <t>赵承梅</t>
  </si>
  <si>
    <t>康丽娟</t>
  </si>
  <si>
    <t>何婷婷</t>
  </si>
  <si>
    <t>王月</t>
  </si>
  <si>
    <t>昌宁县疾控中心、翁堵镇卫生院、湾甸乡卫生院</t>
  </si>
  <si>
    <t>会计</t>
  </si>
  <si>
    <t>0524110009</t>
  </si>
  <si>
    <t>杨艳</t>
  </si>
  <si>
    <t>郭佳超</t>
  </si>
  <si>
    <t>李霞</t>
  </si>
  <si>
    <t>翁堵镇卫生院、大田坝镇卫生院、珠街乡卫生院</t>
  </si>
  <si>
    <t>中医</t>
  </si>
  <si>
    <t>0524510001</t>
  </si>
  <si>
    <t>李娇娇</t>
  </si>
  <si>
    <t>杜南亚</t>
  </si>
  <si>
    <t>字淑华</t>
  </si>
  <si>
    <t>勐统中心卫生院、漭水镇卫生院、鸡飞镇卫生院</t>
  </si>
  <si>
    <t>临床</t>
  </si>
  <si>
    <t>0524520001</t>
  </si>
  <si>
    <t>杨雨</t>
  </si>
  <si>
    <t>张晓玲</t>
  </si>
  <si>
    <t>赵晓昱</t>
  </si>
  <si>
    <t>勐统中心卫生院</t>
  </si>
  <si>
    <t>护理</t>
  </si>
  <si>
    <t>0524540001</t>
  </si>
  <si>
    <t>王晓飞</t>
  </si>
  <si>
    <t>湾甸乡卫生院、珠街乡卫生院</t>
  </si>
  <si>
    <t>检验</t>
  </si>
  <si>
    <t>0524550001</t>
  </si>
  <si>
    <t>赵妮妮</t>
  </si>
  <si>
    <t>王颖</t>
  </si>
  <si>
    <t>更戛乡卫生院、大田坝镇卫生院</t>
  </si>
  <si>
    <t>口腔</t>
  </si>
  <si>
    <t>0524550002</t>
  </si>
  <si>
    <t>周静茹</t>
  </si>
  <si>
    <t>王婧蓉</t>
  </si>
  <si>
    <t>更戛乡卫生院、湾甸乡卫生院、鸡飞镇卫生院</t>
  </si>
  <si>
    <t>预防、公卫</t>
  </si>
  <si>
    <t>0524560002</t>
  </si>
  <si>
    <t>管爱华</t>
  </si>
  <si>
    <t>昌宁县江边国营林场</t>
  </si>
  <si>
    <t>财务管理</t>
  </si>
  <si>
    <t>0524110006</t>
  </si>
  <si>
    <t>郑艳平</t>
  </si>
  <si>
    <t>林政执法</t>
  </si>
  <si>
    <t>0524210002</t>
  </si>
  <si>
    <t>王超</t>
  </si>
  <si>
    <t>昌宁县鸡飞国营林场</t>
  </si>
  <si>
    <t>森林资源保护</t>
  </si>
  <si>
    <t>0524310009</t>
  </si>
  <si>
    <t>李顺华</t>
  </si>
  <si>
    <t>昌宁县天堂国营林场</t>
  </si>
  <si>
    <t>0524310010</t>
  </si>
  <si>
    <t>杨秉俊</t>
  </si>
  <si>
    <t>李杨</t>
  </si>
  <si>
    <t>鲁懿</t>
  </si>
  <si>
    <t>昌宁县八卦山国社合作林场</t>
  </si>
  <si>
    <t>0524310011</t>
  </si>
  <si>
    <t>殷晓威</t>
  </si>
  <si>
    <t>昌宁县西桂国社合作林场</t>
  </si>
  <si>
    <t>森林资源管理</t>
  </si>
  <si>
    <t>0524310012</t>
  </si>
  <si>
    <t>张盛密</t>
  </si>
  <si>
    <t>昌宁县水库管理中心</t>
  </si>
  <si>
    <t>水库管理</t>
  </si>
  <si>
    <t>0524110007</t>
  </si>
  <si>
    <t>宝京京</t>
  </si>
  <si>
    <t>0524310018</t>
  </si>
  <si>
    <t>杨思琪</t>
  </si>
  <si>
    <t>彭娅楠</t>
  </si>
  <si>
    <t>昌宁县农村饮水安全工程水质检测中心</t>
  </si>
  <si>
    <t>水质检验</t>
  </si>
  <si>
    <t>0524560001</t>
  </si>
  <si>
    <t>郭晓磊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</si>
</sst>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wrapText="1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8"/>
  <sheetViews>
    <sheetView tabSelected="1" workbookViewId="0">
      <pane xSplit="6" ySplit="2" topLeftCell="G15" activePane="bottomRight" state="frozen"/>
      <selection/>
      <selection pane="topRight"/>
      <selection pane="bottomLeft"/>
      <selection pane="bottomRight" activeCell="P35" sqref="P35"/>
    </sheetView>
  </sheetViews>
  <sheetFormatPr defaultColWidth="9" defaultRowHeight="13.5"/>
  <cols>
    <col min="1" max="1" width="16.9166666666667" customWidth="1"/>
    <col min="2" max="2" width="8.33333333333333" customWidth="1"/>
    <col min="3" max="3" width="10.3583333333333" customWidth="1"/>
    <col min="4" max="4" width="5.04166666666667" customWidth="1"/>
    <col min="5" max="5" width="7.73333333333333" customWidth="1"/>
    <col min="6" max="6" width="4.85" customWidth="1"/>
    <col min="7" max="7" width="5.625" customWidth="1"/>
    <col min="8" max="8" width="5.925" customWidth="1"/>
    <col min="9" max="9" width="7.975" customWidth="1"/>
    <col min="10" max="10" width="4.375" customWidth="1"/>
    <col min="11" max="11" width="5.56666666666667" customWidth="1"/>
    <col min="12" max="12" width="6.13333333333333" customWidth="1"/>
    <col min="13" max="13" width="4.975" customWidth="1"/>
    <col min="14" max="14" width="5.80833333333333" customWidth="1"/>
  </cols>
  <sheetData>
    <row r="1" ht="28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77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35" customHeight="1" spans="1:14">
      <c r="A3" s="7" t="s">
        <v>15</v>
      </c>
      <c r="B3" s="7" t="s">
        <v>16</v>
      </c>
      <c r="C3" s="24" t="s">
        <v>17</v>
      </c>
      <c r="D3" s="7">
        <v>1</v>
      </c>
      <c r="E3" s="6" t="s">
        <v>18</v>
      </c>
      <c r="F3" s="6" t="s">
        <v>19</v>
      </c>
      <c r="G3" s="6">
        <v>192.5</v>
      </c>
      <c r="H3" s="6">
        <v>84.18</v>
      </c>
      <c r="I3" s="8">
        <f t="shared" ref="I3:I66" si="0">(G3/3*0.5)+H3*0.5</f>
        <v>74.1733333333333</v>
      </c>
      <c r="J3" s="6">
        <v>1</v>
      </c>
      <c r="K3" s="6" t="s">
        <v>20</v>
      </c>
      <c r="L3" s="6" t="s">
        <v>20</v>
      </c>
      <c r="M3" s="6" t="s">
        <v>21</v>
      </c>
      <c r="N3" s="6"/>
    </row>
    <row r="4" s="2" customFormat="1" ht="35" customHeight="1" spans="1:14">
      <c r="A4" s="7" t="s">
        <v>22</v>
      </c>
      <c r="B4" s="7" t="s">
        <v>23</v>
      </c>
      <c r="C4" s="24" t="s">
        <v>24</v>
      </c>
      <c r="D4" s="7">
        <v>1</v>
      </c>
      <c r="E4" s="6" t="s">
        <v>25</v>
      </c>
      <c r="F4" s="6" t="s">
        <v>19</v>
      </c>
      <c r="G4" s="6">
        <v>185</v>
      </c>
      <c r="H4" s="6">
        <v>84.29</v>
      </c>
      <c r="I4" s="8">
        <f t="shared" si="0"/>
        <v>72.9783333333333</v>
      </c>
      <c r="J4" s="6">
        <v>1</v>
      </c>
      <c r="K4" s="6" t="s">
        <v>20</v>
      </c>
      <c r="L4" s="6" t="s">
        <v>20</v>
      </c>
      <c r="M4" s="6" t="s">
        <v>21</v>
      </c>
      <c r="N4" s="6"/>
    </row>
    <row r="5" s="2" customFormat="1" ht="35" customHeight="1" spans="1:14">
      <c r="A5" s="7" t="s">
        <v>26</v>
      </c>
      <c r="B5" s="7" t="s">
        <v>27</v>
      </c>
      <c r="C5" s="24" t="s">
        <v>28</v>
      </c>
      <c r="D5" s="7">
        <v>1</v>
      </c>
      <c r="E5" s="6" t="s">
        <v>29</v>
      </c>
      <c r="F5" s="6" t="s">
        <v>19</v>
      </c>
      <c r="G5" s="6">
        <v>177</v>
      </c>
      <c r="H5" s="6">
        <v>82.74</v>
      </c>
      <c r="I5" s="8">
        <f t="shared" si="0"/>
        <v>70.87</v>
      </c>
      <c r="J5" s="6">
        <v>1</v>
      </c>
      <c r="K5" s="6" t="s">
        <v>20</v>
      </c>
      <c r="L5" s="6" t="s">
        <v>20</v>
      </c>
      <c r="M5" s="6" t="s">
        <v>21</v>
      </c>
      <c r="N5" s="6"/>
    </row>
    <row r="6" s="2" customFormat="1" ht="35" customHeight="1" spans="1:14">
      <c r="A6" s="7" t="s">
        <v>30</v>
      </c>
      <c r="B6" s="7" t="s">
        <v>31</v>
      </c>
      <c r="C6" s="24" t="s">
        <v>32</v>
      </c>
      <c r="D6" s="7">
        <v>1</v>
      </c>
      <c r="E6" s="6" t="s">
        <v>33</v>
      </c>
      <c r="F6" s="6" t="s">
        <v>19</v>
      </c>
      <c r="G6" s="6">
        <v>187.5</v>
      </c>
      <c r="H6" s="6">
        <v>82.19</v>
      </c>
      <c r="I6" s="8">
        <f t="shared" si="0"/>
        <v>72.345</v>
      </c>
      <c r="J6" s="6">
        <v>1</v>
      </c>
      <c r="K6" s="6" t="s">
        <v>20</v>
      </c>
      <c r="L6" s="6" t="s">
        <v>20</v>
      </c>
      <c r="M6" s="6" t="s">
        <v>21</v>
      </c>
      <c r="N6" s="6"/>
    </row>
    <row r="7" s="2" customFormat="1" ht="35" customHeight="1" spans="1:14">
      <c r="A7" s="6" t="s">
        <v>34</v>
      </c>
      <c r="B7" s="6" t="s">
        <v>35</v>
      </c>
      <c r="C7" s="25" t="s">
        <v>36</v>
      </c>
      <c r="D7" s="6">
        <v>1</v>
      </c>
      <c r="E7" s="6" t="s">
        <v>37</v>
      </c>
      <c r="F7" s="6" t="s">
        <v>19</v>
      </c>
      <c r="G7" s="6">
        <v>197.5</v>
      </c>
      <c r="H7" s="8">
        <v>85.79</v>
      </c>
      <c r="I7" s="8">
        <f t="shared" si="0"/>
        <v>75.8116666666667</v>
      </c>
      <c r="J7" s="6">
        <v>1</v>
      </c>
      <c r="K7" s="6" t="s">
        <v>20</v>
      </c>
      <c r="L7" s="6" t="s">
        <v>20</v>
      </c>
      <c r="M7" s="6" t="s">
        <v>21</v>
      </c>
      <c r="N7" s="6"/>
    </row>
    <row r="8" s="2" customFormat="1" ht="35" customHeight="1" spans="1:14">
      <c r="A8" s="9" t="s">
        <v>38</v>
      </c>
      <c r="B8" s="9" t="s">
        <v>39</v>
      </c>
      <c r="C8" s="26" t="s">
        <v>40</v>
      </c>
      <c r="D8" s="9">
        <v>1</v>
      </c>
      <c r="E8" s="9" t="s">
        <v>41</v>
      </c>
      <c r="F8" s="9" t="s">
        <v>19</v>
      </c>
      <c r="G8" s="9">
        <v>184.5</v>
      </c>
      <c r="H8" s="10">
        <v>85.49</v>
      </c>
      <c r="I8" s="10">
        <f t="shared" si="0"/>
        <v>73.495</v>
      </c>
      <c r="J8" s="9">
        <v>1</v>
      </c>
      <c r="K8" s="6" t="s">
        <v>20</v>
      </c>
      <c r="L8" s="6" t="s">
        <v>20</v>
      </c>
      <c r="M8" s="6" t="s">
        <v>21</v>
      </c>
      <c r="N8" s="9"/>
    </row>
    <row r="9" s="2" customFormat="1" ht="35" customHeight="1" spans="1:14">
      <c r="A9" s="9" t="s">
        <v>38</v>
      </c>
      <c r="B9" s="9" t="s">
        <v>42</v>
      </c>
      <c r="C9" s="26" t="s">
        <v>43</v>
      </c>
      <c r="D9" s="9">
        <v>1</v>
      </c>
      <c r="E9" s="6" t="s">
        <v>44</v>
      </c>
      <c r="F9" s="6" t="s">
        <v>19</v>
      </c>
      <c r="G9" s="6">
        <v>173.5</v>
      </c>
      <c r="H9" s="8">
        <v>84.27</v>
      </c>
      <c r="I9" s="8">
        <f t="shared" si="0"/>
        <v>71.0516666666667</v>
      </c>
      <c r="J9" s="6">
        <v>1</v>
      </c>
      <c r="K9" s="6" t="s">
        <v>20</v>
      </c>
      <c r="L9" s="6" t="s">
        <v>20</v>
      </c>
      <c r="M9" s="6" t="s">
        <v>21</v>
      </c>
      <c r="N9" s="6"/>
    </row>
    <row r="10" s="2" customFormat="1" ht="35" customHeight="1" spans="1:14">
      <c r="A10" s="7" t="s">
        <v>38</v>
      </c>
      <c r="B10" s="7" t="s">
        <v>45</v>
      </c>
      <c r="C10" s="24" t="s">
        <v>46</v>
      </c>
      <c r="D10" s="7">
        <v>1</v>
      </c>
      <c r="E10" s="6" t="s">
        <v>47</v>
      </c>
      <c r="F10" s="6" t="s">
        <v>48</v>
      </c>
      <c r="G10" s="6">
        <v>191.5</v>
      </c>
      <c r="H10" s="8">
        <v>81.85</v>
      </c>
      <c r="I10" s="8">
        <f t="shared" si="0"/>
        <v>72.8416666666667</v>
      </c>
      <c r="J10" s="6">
        <v>1</v>
      </c>
      <c r="K10" s="6" t="s">
        <v>20</v>
      </c>
      <c r="L10" s="6" t="s">
        <v>20</v>
      </c>
      <c r="M10" s="6" t="s">
        <v>21</v>
      </c>
      <c r="N10" s="6"/>
    </row>
    <row r="11" s="2" customFormat="1" ht="35" customHeight="1" spans="1:14">
      <c r="A11" s="7" t="s">
        <v>38</v>
      </c>
      <c r="B11" s="7" t="s">
        <v>49</v>
      </c>
      <c r="C11" s="24" t="s">
        <v>50</v>
      </c>
      <c r="D11" s="7">
        <v>1</v>
      </c>
      <c r="E11" s="6" t="s">
        <v>51</v>
      </c>
      <c r="F11" s="6" t="s">
        <v>19</v>
      </c>
      <c r="G11" s="6">
        <v>204</v>
      </c>
      <c r="H11" s="8">
        <v>83.82</v>
      </c>
      <c r="I11" s="8">
        <f t="shared" si="0"/>
        <v>75.91</v>
      </c>
      <c r="J11" s="6">
        <v>1</v>
      </c>
      <c r="K11" s="6" t="s">
        <v>20</v>
      </c>
      <c r="L11" s="6" t="s">
        <v>20</v>
      </c>
      <c r="M11" s="6" t="s">
        <v>21</v>
      </c>
      <c r="N11" s="6"/>
    </row>
    <row r="12" s="2" customFormat="1" ht="35" customHeight="1" spans="1:14">
      <c r="A12" s="7" t="s">
        <v>52</v>
      </c>
      <c r="B12" s="7" t="s">
        <v>53</v>
      </c>
      <c r="C12" s="24" t="s">
        <v>54</v>
      </c>
      <c r="D12" s="7">
        <v>1</v>
      </c>
      <c r="E12" s="6" t="s">
        <v>55</v>
      </c>
      <c r="F12" s="6" t="s">
        <v>48</v>
      </c>
      <c r="G12" s="6">
        <v>186.5</v>
      </c>
      <c r="H12" s="8">
        <v>81.57</v>
      </c>
      <c r="I12" s="8">
        <f t="shared" si="0"/>
        <v>71.8683333333333</v>
      </c>
      <c r="J12" s="6">
        <v>1</v>
      </c>
      <c r="K12" s="6" t="s">
        <v>20</v>
      </c>
      <c r="L12" s="6" t="s">
        <v>20</v>
      </c>
      <c r="M12" s="6" t="s">
        <v>21</v>
      </c>
      <c r="N12" s="6"/>
    </row>
    <row r="13" s="2" customFormat="1" ht="35" customHeight="1" spans="1:14">
      <c r="A13" s="6" t="s">
        <v>30</v>
      </c>
      <c r="B13" s="6" t="s">
        <v>56</v>
      </c>
      <c r="C13" s="25" t="s">
        <v>57</v>
      </c>
      <c r="D13" s="6">
        <v>1</v>
      </c>
      <c r="E13" s="6" t="s">
        <v>58</v>
      </c>
      <c r="F13" s="6" t="s">
        <v>19</v>
      </c>
      <c r="G13" s="6">
        <v>187.5</v>
      </c>
      <c r="H13" s="8">
        <v>84.92</v>
      </c>
      <c r="I13" s="8">
        <f t="shared" si="0"/>
        <v>73.71</v>
      </c>
      <c r="J13" s="6">
        <v>1</v>
      </c>
      <c r="K13" s="6" t="s">
        <v>20</v>
      </c>
      <c r="L13" s="6" t="s">
        <v>20</v>
      </c>
      <c r="M13" s="6" t="s">
        <v>21</v>
      </c>
      <c r="N13" s="6"/>
    </row>
    <row r="14" s="2" customFormat="1" ht="35" customHeight="1" spans="1:14">
      <c r="A14" s="11" t="s">
        <v>59</v>
      </c>
      <c r="B14" s="11" t="s">
        <v>60</v>
      </c>
      <c r="C14" s="12" t="s">
        <v>61</v>
      </c>
      <c r="D14" s="13">
        <v>1</v>
      </c>
      <c r="E14" s="13" t="s">
        <v>62</v>
      </c>
      <c r="F14" s="13" t="s">
        <v>19</v>
      </c>
      <c r="G14" s="13">
        <v>211.5</v>
      </c>
      <c r="H14" s="14">
        <v>81.92</v>
      </c>
      <c r="I14" s="14">
        <f t="shared" si="0"/>
        <v>76.21</v>
      </c>
      <c r="J14" s="13">
        <v>1</v>
      </c>
      <c r="K14" s="6" t="s">
        <v>20</v>
      </c>
      <c r="L14" s="6" t="s">
        <v>20</v>
      </c>
      <c r="M14" s="6" t="s">
        <v>21</v>
      </c>
      <c r="N14" s="13"/>
    </row>
    <row r="15" s="2" customFormat="1" ht="35" customHeight="1" spans="1:14">
      <c r="A15" s="11" t="s">
        <v>63</v>
      </c>
      <c r="B15" s="11" t="s">
        <v>64</v>
      </c>
      <c r="C15" s="12" t="s">
        <v>65</v>
      </c>
      <c r="D15" s="13">
        <v>1</v>
      </c>
      <c r="E15" s="13" t="s">
        <v>66</v>
      </c>
      <c r="F15" s="13" t="s">
        <v>48</v>
      </c>
      <c r="G15" s="13">
        <v>173.4</v>
      </c>
      <c r="H15" s="14">
        <v>82.52</v>
      </c>
      <c r="I15" s="14">
        <f t="shared" si="0"/>
        <v>70.16</v>
      </c>
      <c r="J15" s="13">
        <v>1</v>
      </c>
      <c r="K15" s="6" t="s">
        <v>20</v>
      </c>
      <c r="L15" s="6" t="s">
        <v>20</v>
      </c>
      <c r="M15" s="6" t="s">
        <v>21</v>
      </c>
      <c r="N15" s="13"/>
    </row>
    <row r="16" ht="35" customHeight="1" spans="1:14">
      <c r="A16" s="15" t="s">
        <v>67</v>
      </c>
      <c r="B16" s="15" t="s">
        <v>68</v>
      </c>
      <c r="C16" s="16">
        <v>524310004</v>
      </c>
      <c r="D16" s="15">
        <v>1</v>
      </c>
      <c r="E16" s="13" t="s">
        <v>69</v>
      </c>
      <c r="F16" s="17" t="s">
        <v>19</v>
      </c>
      <c r="G16" s="17">
        <v>177.8</v>
      </c>
      <c r="H16" s="18">
        <v>81.66</v>
      </c>
      <c r="I16" s="18">
        <f t="shared" si="0"/>
        <v>70.4633333333333</v>
      </c>
      <c r="J16" s="17">
        <v>1</v>
      </c>
      <c r="K16" s="6" t="s">
        <v>20</v>
      </c>
      <c r="L16" s="6" t="s">
        <v>20</v>
      </c>
      <c r="M16" s="6" t="s">
        <v>21</v>
      </c>
      <c r="N16" s="17"/>
    </row>
    <row r="17" ht="35" customHeight="1" spans="1:14">
      <c r="A17" s="17" t="s">
        <v>70</v>
      </c>
      <c r="B17" s="17" t="s">
        <v>71</v>
      </c>
      <c r="C17" s="19" t="s">
        <v>72</v>
      </c>
      <c r="D17" s="17">
        <v>1</v>
      </c>
      <c r="E17" s="13" t="s">
        <v>73</v>
      </c>
      <c r="F17" s="17" t="s">
        <v>19</v>
      </c>
      <c r="G17" s="17">
        <v>171.5</v>
      </c>
      <c r="H17" s="18">
        <v>83.5</v>
      </c>
      <c r="I17" s="18">
        <f t="shared" si="0"/>
        <v>70.3333333333333</v>
      </c>
      <c r="J17" s="17">
        <v>1</v>
      </c>
      <c r="K17" s="6" t="s">
        <v>20</v>
      </c>
      <c r="L17" s="6" t="s">
        <v>20</v>
      </c>
      <c r="M17" s="6" t="s">
        <v>21</v>
      </c>
      <c r="N17" s="17"/>
    </row>
    <row r="18" ht="35" customHeight="1" spans="1:14">
      <c r="A18" s="15" t="s">
        <v>74</v>
      </c>
      <c r="B18" s="15" t="s">
        <v>75</v>
      </c>
      <c r="C18" s="16">
        <v>524310002</v>
      </c>
      <c r="D18" s="17">
        <v>1</v>
      </c>
      <c r="E18" s="13" t="s">
        <v>76</v>
      </c>
      <c r="F18" s="17" t="s">
        <v>48</v>
      </c>
      <c r="G18" s="17">
        <v>200.7</v>
      </c>
      <c r="H18" s="18">
        <v>82.32</v>
      </c>
      <c r="I18" s="18">
        <f t="shared" si="0"/>
        <v>74.61</v>
      </c>
      <c r="J18" s="17">
        <v>1</v>
      </c>
      <c r="K18" s="6" t="s">
        <v>20</v>
      </c>
      <c r="L18" s="6" t="s">
        <v>20</v>
      </c>
      <c r="M18" s="6" t="s">
        <v>21</v>
      </c>
      <c r="N18" s="17"/>
    </row>
    <row r="19" ht="35" customHeight="1" spans="1:14">
      <c r="A19" s="17" t="s">
        <v>77</v>
      </c>
      <c r="B19" s="17" t="s">
        <v>78</v>
      </c>
      <c r="C19" s="19">
        <v>524310006</v>
      </c>
      <c r="D19" s="17">
        <v>1</v>
      </c>
      <c r="E19" s="13" t="s">
        <v>79</v>
      </c>
      <c r="F19" s="17" t="s">
        <v>48</v>
      </c>
      <c r="G19" s="17">
        <v>154.9</v>
      </c>
      <c r="H19" s="18">
        <v>82.72</v>
      </c>
      <c r="I19" s="18">
        <f t="shared" si="0"/>
        <v>67.1766666666667</v>
      </c>
      <c r="J19" s="17">
        <v>1</v>
      </c>
      <c r="K19" s="6" t="s">
        <v>20</v>
      </c>
      <c r="L19" s="6" t="s">
        <v>20</v>
      </c>
      <c r="M19" s="6" t="s">
        <v>21</v>
      </c>
      <c r="N19" s="17"/>
    </row>
    <row r="20" ht="35" customHeight="1" spans="1:14">
      <c r="A20" s="15" t="s">
        <v>67</v>
      </c>
      <c r="B20" s="15" t="s">
        <v>80</v>
      </c>
      <c r="C20" s="16" t="s">
        <v>81</v>
      </c>
      <c r="D20" s="15">
        <v>1</v>
      </c>
      <c r="E20" s="11" t="s">
        <v>82</v>
      </c>
      <c r="F20" s="15" t="s">
        <v>19</v>
      </c>
      <c r="G20" s="15">
        <v>198.7</v>
      </c>
      <c r="H20" s="20">
        <v>82.67</v>
      </c>
      <c r="I20" s="20">
        <f t="shared" si="0"/>
        <v>74.4516666666667</v>
      </c>
      <c r="J20" s="15">
        <v>1</v>
      </c>
      <c r="K20" s="7" t="s">
        <v>20</v>
      </c>
      <c r="L20" s="7" t="s">
        <v>20</v>
      </c>
      <c r="M20" s="7" t="s">
        <v>21</v>
      </c>
      <c r="N20" s="15"/>
    </row>
    <row r="21" s="3" customFormat="1" ht="35" customHeight="1" spans="1:14">
      <c r="A21" s="17" t="s">
        <v>77</v>
      </c>
      <c r="B21" s="17" t="s">
        <v>83</v>
      </c>
      <c r="C21" s="19" t="s">
        <v>84</v>
      </c>
      <c r="D21" s="17">
        <v>1</v>
      </c>
      <c r="E21" s="13" t="s">
        <v>85</v>
      </c>
      <c r="F21" s="17" t="s">
        <v>48</v>
      </c>
      <c r="G21" s="17">
        <v>177.4</v>
      </c>
      <c r="H21" s="18">
        <v>83.2</v>
      </c>
      <c r="I21" s="18">
        <f t="shared" si="0"/>
        <v>71.1666666666667</v>
      </c>
      <c r="J21" s="17">
        <v>1</v>
      </c>
      <c r="K21" s="6" t="s">
        <v>20</v>
      </c>
      <c r="L21" s="6" t="s">
        <v>20</v>
      </c>
      <c r="M21" s="6" t="s">
        <v>21</v>
      </c>
      <c r="N21" s="17"/>
    </row>
    <row r="22" s="3" customFormat="1" ht="35" customHeight="1" spans="1:14">
      <c r="A22" s="17" t="s">
        <v>77</v>
      </c>
      <c r="B22" s="17" t="s">
        <v>86</v>
      </c>
      <c r="C22" s="17" t="s">
        <v>87</v>
      </c>
      <c r="D22" s="17">
        <v>1</v>
      </c>
      <c r="E22" s="13" t="s">
        <v>88</v>
      </c>
      <c r="F22" s="17" t="s">
        <v>19</v>
      </c>
      <c r="G22" s="17">
        <v>205</v>
      </c>
      <c r="H22" s="18">
        <v>83.37</v>
      </c>
      <c r="I22" s="18">
        <f t="shared" si="0"/>
        <v>75.8516666666667</v>
      </c>
      <c r="J22" s="17">
        <v>1</v>
      </c>
      <c r="K22" s="6" t="s">
        <v>20</v>
      </c>
      <c r="L22" s="6" t="s">
        <v>20</v>
      </c>
      <c r="M22" s="6" t="s">
        <v>21</v>
      </c>
      <c r="N22" s="17"/>
    </row>
    <row r="23" s="4" customFormat="1" ht="35" customHeight="1" spans="1:14">
      <c r="A23" s="6" t="s">
        <v>89</v>
      </c>
      <c r="B23" s="6" t="s">
        <v>90</v>
      </c>
      <c r="C23" s="6" t="s">
        <v>91</v>
      </c>
      <c r="D23" s="6">
        <v>1</v>
      </c>
      <c r="E23" s="6" t="s">
        <v>92</v>
      </c>
      <c r="F23" s="6" t="s">
        <v>48</v>
      </c>
      <c r="G23" s="6">
        <v>169.8</v>
      </c>
      <c r="H23" s="8">
        <v>84.57</v>
      </c>
      <c r="I23" s="8">
        <f t="shared" si="0"/>
        <v>70.585</v>
      </c>
      <c r="J23" s="6">
        <v>1</v>
      </c>
      <c r="K23" s="6" t="s">
        <v>20</v>
      </c>
      <c r="L23" s="6" t="s">
        <v>20</v>
      </c>
      <c r="M23" s="6" t="s">
        <v>21</v>
      </c>
      <c r="N23" s="6"/>
    </row>
    <row r="24" s="3" customFormat="1" ht="35" customHeight="1" spans="1:14">
      <c r="A24" s="6" t="s">
        <v>93</v>
      </c>
      <c r="B24" s="6" t="s">
        <v>68</v>
      </c>
      <c r="C24" s="6" t="s">
        <v>94</v>
      </c>
      <c r="D24" s="6">
        <v>1</v>
      </c>
      <c r="E24" s="6" t="s">
        <v>95</v>
      </c>
      <c r="F24" s="6" t="s">
        <v>48</v>
      </c>
      <c r="G24" s="6">
        <v>172.1</v>
      </c>
      <c r="H24" s="8">
        <v>84.8</v>
      </c>
      <c r="I24" s="8">
        <f t="shared" si="0"/>
        <v>71.0833333333333</v>
      </c>
      <c r="J24" s="6">
        <v>1</v>
      </c>
      <c r="K24" s="6" t="s">
        <v>20</v>
      </c>
      <c r="L24" s="6" t="s">
        <v>20</v>
      </c>
      <c r="M24" s="6" t="s">
        <v>21</v>
      </c>
      <c r="N24" s="6"/>
    </row>
    <row r="25" s="3" customFormat="1" ht="41" customHeight="1" spans="1:14">
      <c r="A25" s="6" t="s">
        <v>96</v>
      </c>
      <c r="B25" s="6" t="s">
        <v>90</v>
      </c>
      <c r="C25" s="25" t="s">
        <v>97</v>
      </c>
      <c r="D25" s="6">
        <v>1</v>
      </c>
      <c r="E25" s="6" t="s">
        <v>98</v>
      </c>
      <c r="F25" s="6" t="s">
        <v>48</v>
      </c>
      <c r="G25" s="6">
        <v>167.2</v>
      </c>
      <c r="H25" s="8">
        <v>84.01</v>
      </c>
      <c r="I25" s="8">
        <f t="shared" si="0"/>
        <v>69.8716666666667</v>
      </c>
      <c r="J25" s="6">
        <v>1</v>
      </c>
      <c r="K25" s="6" t="s">
        <v>20</v>
      </c>
      <c r="L25" s="6" t="s">
        <v>20</v>
      </c>
      <c r="M25" s="6" t="s">
        <v>21</v>
      </c>
      <c r="N25" s="6"/>
    </row>
    <row r="26" s="3" customFormat="1" ht="35" customHeight="1" spans="1:14">
      <c r="A26" s="6" t="s">
        <v>99</v>
      </c>
      <c r="B26" s="6" t="s">
        <v>68</v>
      </c>
      <c r="C26" s="6" t="s">
        <v>100</v>
      </c>
      <c r="D26" s="6">
        <v>1</v>
      </c>
      <c r="E26" s="6" t="s">
        <v>101</v>
      </c>
      <c r="F26" s="6" t="s">
        <v>19</v>
      </c>
      <c r="G26" s="6">
        <v>201.8</v>
      </c>
      <c r="H26" s="8">
        <v>84.31</v>
      </c>
      <c r="I26" s="8">
        <f t="shared" si="0"/>
        <v>75.7883333333333</v>
      </c>
      <c r="J26" s="6">
        <v>1</v>
      </c>
      <c r="K26" s="6" t="s">
        <v>20</v>
      </c>
      <c r="L26" s="6" t="s">
        <v>20</v>
      </c>
      <c r="M26" s="6" t="s">
        <v>21</v>
      </c>
      <c r="N26" s="6"/>
    </row>
    <row r="27" s="3" customFormat="1" ht="35" customHeight="1" spans="1:14">
      <c r="A27" s="6" t="s">
        <v>102</v>
      </c>
      <c r="B27" s="6" t="s">
        <v>68</v>
      </c>
      <c r="C27" s="6" t="s">
        <v>103</v>
      </c>
      <c r="D27" s="6">
        <v>1</v>
      </c>
      <c r="E27" s="6" t="s">
        <v>104</v>
      </c>
      <c r="F27" s="6" t="s">
        <v>19</v>
      </c>
      <c r="G27" s="6">
        <v>187.8</v>
      </c>
      <c r="H27" s="8">
        <v>82.78</v>
      </c>
      <c r="I27" s="8">
        <f t="shared" si="0"/>
        <v>72.69</v>
      </c>
      <c r="J27" s="6">
        <v>1</v>
      </c>
      <c r="K27" s="6" t="s">
        <v>20</v>
      </c>
      <c r="L27" s="6" t="s">
        <v>20</v>
      </c>
      <c r="M27" s="6" t="s">
        <v>21</v>
      </c>
      <c r="N27" s="6"/>
    </row>
    <row r="28" s="3" customFormat="1" ht="35" customHeight="1" spans="1:14">
      <c r="A28" s="6" t="s">
        <v>105</v>
      </c>
      <c r="B28" s="6" t="s">
        <v>68</v>
      </c>
      <c r="C28" s="25" t="s">
        <v>106</v>
      </c>
      <c r="D28" s="6">
        <v>1</v>
      </c>
      <c r="E28" s="6" t="s">
        <v>107</v>
      </c>
      <c r="F28" s="6" t="s">
        <v>48</v>
      </c>
      <c r="G28" s="6">
        <v>180.2</v>
      </c>
      <c r="H28" s="8">
        <v>83.53</v>
      </c>
      <c r="I28" s="8">
        <f t="shared" si="0"/>
        <v>71.7983333333333</v>
      </c>
      <c r="J28" s="6">
        <v>1</v>
      </c>
      <c r="K28" s="6" t="s">
        <v>20</v>
      </c>
      <c r="L28" s="6" t="s">
        <v>20</v>
      </c>
      <c r="M28" s="6" t="s">
        <v>21</v>
      </c>
      <c r="N28" s="6"/>
    </row>
    <row r="29" s="3" customFormat="1" ht="35" customHeight="1" spans="1:14">
      <c r="A29" s="6" t="s">
        <v>108</v>
      </c>
      <c r="B29" s="6" t="s">
        <v>109</v>
      </c>
      <c r="C29" s="6" t="s">
        <v>110</v>
      </c>
      <c r="D29" s="6">
        <v>1</v>
      </c>
      <c r="E29" s="6" t="s">
        <v>111</v>
      </c>
      <c r="F29" s="6" t="s">
        <v>48</v>
      </c>
      <c r="G29" s="6">
        <v>176.6</v>
      </c>
      <c r="H29" s="8">
        <v>83.22</v>
      </c>
      <c r="I29" s="8">
        <f t="shared" si="0"/>
        <v>71.0433333333333</v>
      </c>
      <c r="J29" s="6">
        <v>1</v>
      </c>
      <c r="K29" s="6" t="s">
        <v>20</v>
      </c>
      <c r="L29" s="6" t="s">
        <v>20</v>
      </c>
      <c r="M29" s="6" t="s">
        <v>21</v>
      </c>
      <c r="N29" s="6"/>
    </row>
    <row r="30" s="3" customFormat="1" ht="35" customHeight="1" spans="1:14">
      <c r="A30" s="6" t="s">
        <v>108</v>
      </c>
      <c r="B30" s="6" t="s">
        <v>68</v>
      </c>
      <c r="C30" s="25" t="s">
        <v>112</v>
      </c>
      <c r="D30" s="6">
        <v>1</v>
      </c>
      <c r="E30" s="6" t="s">
        <v>113</v>
      </c>
      <c r="F30" s="6" t="s">
        <v>48</v>
      </c>
      <c r="G30" s="6">
        <v>157</v>
      </c>
      <c r="H30" s="8">
        <v>85.58</v>
      </c>
      <c r="I30" s="8">
        <f t="shared" si="0"/>
        <v>68.9566666666667</v>
      </c>
      <c r="J30" s="6">
        <v>1</v>
      </c>
      <c r="K30" s="6" t="s">
        <v>20</v>
      </c>
      <c r="L30" s="6" t="s">
        <v>20</v>
      </c>
      <c r="M30" s="6" t="s">
        <v>21</v>
      </c>
      <c r="N30" s="6"/>
    </row>
    <row r="31" s="3" customFormat="1" ht="35" customHeight="1" spans="1:14">
      <c r="A31" s="6" t="s">
        <v>114</v>
      </c>
      <c r="B31" s="6" t="s">
        <v>115</v>
      </c>
      <c r="C31" s="6" t="s">
        <v>116</v>
      </c>
      <c r="D31" s="6">
        <v>1</v>
      </c>
      <c r="E31" s="6" t="s">
        <v>117</v>
      </c>
      <c r="F31" s="6" t="s">
        <v>48</v>
      </c>
      <c r="G31" s="6">
        <v>182.1</v>
      </c>
      <c r="H31" s="8">
        <v>83.46</v>
      </c>
      <c r="I31" s="8">
        <f t="shared" si="0"/>
        <v>72.08</v>
      </c>
      <c r="J31" s="6">
        <v>1</v>
      </c>
      <c r="K31" s="6" t="s">
        <v>20</v>
      </c>
      <c r="L31" s="6" t="s">
        <v>20</v>
      </c>
      <c r="M31" s="6" t="s">
        <v>21</v>
      </c>
      <c r="N31" s="6"/>
    </row>
    <row r="32" s="3" customFormat="1" ht="35" customHeight="1" spans="1:14">
      <c r="A32" s="17" t="s">
        <v>118</v>
      </c>
      <c r="B32" s="17" t="s">
        <v>119</v>
      </c>
      <c r="C32" s="17" t="s">
        <v>120</v>
      </c>
      <c r="D32" s="17">
        <v>1</v>
      </c>
      <c r="E32" s="13" t="s">
        <v>121</v>
      </c>
      <c r="F32" s="17" t="s">
        <v>19</v>
      </c>
      <c r="G32" s="17">
        <v>195.1</v>
      </c>
      <c r="H32" s="18">
        <v>84.68</v>
      </c>
      <c r="I32" s="18">
        <f t="shared" si="0"/>
        <v>74.8566666666667</v>
      </c>
      <c r="J32" s="17">
        <v>1</v>
      </c>
      <c r="K32" s="6" t="s">
        <v>20</v>
      </c>
      <c r="L32" s="6" t="s">
        <v>20</v>
      </c>
      <c r="M32" s="6" t="s">
        <v>21</v>
      </c>
      <c r="N32" s="17"/>
    </row>
    <row r="33" s="3" customFormat="1" ht="35" customHeight="1" spans="1:14">
      <c r="A33" s="17" t="s">
        <v>114</v>
      </c>
      <c r="B33" s="17" t="s">
        <v>122</v>
      </c>
      <c r="C33" s="17" t="s">
        <v>123</v>
      </c>
      <c r="D33" s="17">
        <v>1</v>
      </c>
      <c r="E33" s="13" t="s">
        <v>124</v>
      </c>
      <c r="F33" s="17" t="s">
        <v>48</v>
      </c>
      <c r="G33" s="17">
        <v>183.9</v>
      </c>
      <c r="H33" s="18">
        <v>81.77</v>
      </c>
      <c r="I33" s="18">
        <f t="shared" si="0"/>
        <v>71.535</v>
      </c>
      <c r="J33" s="17">
        <v>1</v>
      </c>
      <c r="K33" s="6" t="s">
        <v>20</v>
      </c>
      <c r="L33" s="6" t="s">
        <v>20</v>
      </c>
      <c r="M33" s="6" t="s">
        <v>21</v>
      </c>
      <c r="N33" s="17"/>
    </row>
    <row r="34" s="2" customFormat="1" ht="35" customHeight="1" spans="1:14">
      <c r="A34" s="6" t="s">
        <v>125</v>
      </c>
      <c r="B34" s="6" t="s">
        <v>126</v>
      </c>
      <c r="C34" s="25" t="s">
        <v>127</v>
      </c>
      <c r="D34" s="6">
        <v>7</v>
      </c>
      <c r="E34" s="6" t="s">
        <v>128</v>
      </c>
      <c r="F34" s="6" t="s">
        <v>19</v>
      </c>
      <c r="G34" s="6">
        <v>188.5</v>
      </c>
      <c r="H34" s="8">
        <v>84.89</v>
      </c>
      <c r="I34" s="8">
        <f t="shared" si="0"/>
        <v>73.8616666666667</v>
      </c>
      <c r="J34" s="6">
        <v>1</v>
      </c>
      <c r="K34" s="6" t="s">
        <v>20</v>
      </c>
      <c r="L34" s="6" t="s">
        <v>20</v>
      </c>
      <c r="M34" s="6" t="s">
        <v>21</v>
      </c>
      <c r="N34" s="6"/>
    </row>
    <row r="35" ht="35" customHeight="1" spans="1:14">
      <c r="A35" s="6"/>
      <c r="B35" s="6"/>
      <c r="C35" s="6"/>
      <c r="D35" s="6"/>
      <c r="E35" s="6" t="s">
        <v>129</v>
      </c>
      <c r="F35" s="6" t="s">
        <v>19</v>
      </c>
      <c r="G35" s="6">
        <v>181</v>
      </c>
      <c r="H35" s="8">
        <v>82.25</v>
      </c>
      <c r="I35" s="8">
        <f t="shared" si="0"/>
        <v>71.2916666666667</v>
      </c>
      <c r="J35" s="6">
        <v>2</v>
      </c>
      <c r="K35" s="6" t="s">
        <v>20</v>
      </c>
      <c r="L35" s="6" t="s">
        <v>20</v>
      </c>
      <c r="M35" s="6" t="s">
        <v>21</v>
      </c>
      <c r="N35" s="6"/>
    </row>
    <row r="36" ht="35" customHeight="1" spans="1:14">
      <c r="A36" s="6"/>
      <c r="B36" s="6"/>
      <c r="C36" s="6"/>
      <c r="D36" s="6"/>
      <c r="E36" s="6" t="s">
        <v>130</v>
      </c>
      <c r="F36" s="6" t="s">
        <v>19</v>
      </c>
      <c r="G36" s="6">
        <v>172.5</v>
      </c>
      <c r="H36" s="8">
        <v>83.94</v>
      </c>
      <c r="I36" s="8">
        <f t="shared" si="0"/>
        <v>70.72</v>
      </c>
      <c r="J36" s="6">
        <v>3</v>
      </c>
      <c r="K36" s="6" t="s">
        <v>20</v>
      </c>
      <c r="L36" s="6" t="s">
        <v>20</v>
      </c>
      <c r="M36" s="6" t="s">
        <v>21</v>
      </c>
      <c r="N36" s="6"/>
    </row>
    <row r="37" ht="35" customHeight="1" spans="1:14">
      <c r="A37" s="6"/>
      <c r="B37" s="6"/>
      <c r="C37" s="6"/>
      <c r="D37" s="6"/>
      <c r="E37" s="6" t="s">
        <v>131</v>
      </c>
      <c r="F37" s="6" t="s">
        <v>19</v>
      </c>
      <c r="G37" s="6">
        <v>172</v>
      </c>
      <c r="H37" s="8">
        <v>83.89</v>
      </c>
      <c r="I37" s="8">
        <f t="shared" si="0"/>
        <v>70.6116666666667</v>
      </c>
      <c r="J37" s="6">
        <v>4</v>
      </c>
      <c r="K37" s="6" t="s">
        <v>20</v>
      </c>
      <c r="L37" s="6" t="s">
        <v>20</v>
      </c>
      <c r="M37" s="6" t="s">
        <v>21</v>
      </c>
      <c r="N37" s="6"/>
    </row>
    <row r="38" ht="35" customHeight="1" spans="1:14">
      <c r="A38" s="6"/>
      <c r="B38" s="6"/>
      <c r="C38" s="6"/>
      <c r="D38" s="6"/>
      <c r="E38" s="6" t="s">
        <v>132</v>
      </c>
      <c r="F38" s="6" t="s">
        <v>19</v>
      </c>
      <c r="G38" s="6">
        <v>168.5</v>
      </c>
      <c r="H38" s="8">
        <v>83.76</v>
      </c>
      <c r="I38" s="8">
        <f t="shared" si="0"/>
        <v>69.9633333333333</v>
      </c>
      <c r="J38" s="6">
        <v>5</v>
      </c>
      <c r="K38" s="6" t="s">
        <v>20</v>
      </c>
      <c r="L38" s="6" t="s">
        <v>20</v>
      </c>
      <c r="M38" s="6" t="s">
        <v>21</v>
      </c>
      <c r="N38" s="6"/>
    </row>
    <row r="39" ht="35" customHeight="1" spans="1:14">
      <c r="A39" s="21" t="s">
        <v>125</v>
      </c>
      <c r="B39" s="21" t="s">
        <v>126</v>
      </c>
      <c r="C39" s="27" t="s">
        <v>127</v>
      </c>
      <c r="D39" s="21">
        <v>7</v>
      </c>
      <c r="E39" s="9" t="s">
        <v>133</v>
      </c>
      <c r="F39" s="9" t="s">
        <v>19</v>
      </c>
      <c r="G39" s="9">
        <v>167.5</v>
      </c>
      <c r="H39" s="10">
        <v>83.33</v>
      </c>
      <c r="I39" s="10">
        <f t="shared" si="0"/>
        <v>69.5816666666667</v>
      </c>
      <c r="J39" s="9">
        <v>7</v>
      </c>
      <c r="K39" s="9" t="s">
        <v>20</v>
      </c>
      <c r="L39" s="9" t="s">
        <v>20</v>
      </c>
      <c r="M39" s="9" t="s">
        <v>21</v>
      </c>
      <c r="N39" s="9"/>
    </row>
    <row r="40" ht="35" customHeight="1" spans="1:14">
      <c r="A40" s="9"/>
      <c r="B40" s="9"/>
      <c r="C40" s="9"/>
      <c r="D40" s="9"/>
      <c r="E40" s="6" t="s">
        <v>134</v>
      </c>
      <c r="F40" s="6" t="s">
        <v>19</v>
      </c>
      <c r="G40" s="6">
        <v>166.5</v>
      </c>
      <c r="H40" s="8">
        <v>83.97</v>
      </c>
      <c r="I40" s="8">
        <f t="shared" si="0"/>
        <v>69.735</v>
      </c>
      <c r="J40" s="6">
        <v>6</v>
      </c>
      <c r="K40" s="6" t="s">
        <v>20</v>
      </c>
      <c r="L40" s="6" t="s">
        <v>20</v>
      </c>
      <c r="M40" s="6" t="s">
        <v>21</v>
      </c>
      <c r="N40" s="6"/>
    </row>
    <row r="41" ht="35" customHeight="1" spans="1:14">
      <c r="A41" s="6" t="s">
        <v>135</v>
      </c>
      <c r="B41" s="6" t="s">
        <v>136</v>
      </c>
      <c r="C41" s="6" t="s">
        <v>137</v>
      </c>
      <c r="D41" s="6">
        <v>1</v>
      </c>
      <c r="E41" s="6" t="s">
        <v>138</v>
      </c>
      <c r="F41" s="6" t="s">
        <v>48</v>
      </c>
      <c r="G41" s="6">
        <v>184.5</v>
      </c>
      <c r="H41" s="8">
        <v>82.19</v>
      </c>
      <c r="I41" s="8">
        <f t="shared" si="0"/>
        <v>71.845</v>
      </c>
      <c r="J41" s="6">
        <v>1</v>
      </c>
      <c r="K41" s="6" t="s">
        <v>20</v>
      </c>
      <c r="L41" s="6" t="s">
        <v>20</v>
      </c>
      <c r="M41" s="6" t="s">
        <v>21</v>
      </c>
      <c r="N41" s="6"/>
    </row>
    <row r="42" ht="35" customHeight="1" spans="1:14">
      <c r="A42" s="17" t="s">
        <v>139</v>
      </c>
      <c r="B42" s="17" t="s">
        <v>140</v>
      </c>
      <c r="C42" s="17" t="s">
        <v>141</v>
      </c>
      <c r="D42" s="17">
        <v>1</v>
      </c>
      <c r="E42" s="13" t="s">
        <v>142</v>
      </c>
      <c r="F42" s="17" t="s">
        <v>48</v>
      </c>
      <c r="G42" s="17">
        <v>192.5</v>
      </c>
      <c r="H42" s="18">
        <v>85.36</v>
      </c>
      <c r="I42" s="18">
        <f t="shared" si="0"/>
        <v>74.7633333333333</v>
      </c>
      <c r="J42" s="17">
        <v>1</v>
      </c>
      <c r="K42" s="6" t="s">
        <v>20</v>
      </c>
      <c r="L42" s="6" t="s">
        <v>20</v>
      </c>
      <c r="M42" s="6" t="s">
        <v>21</v>
      </c>
      <c r="N42" s="17"/>
    </row>
    <row r="43" ht="35" customHeight="1" spans="1:14">
      <c r="A43" s="17" t="s">
        <v>143</v>
      </c>
      <c r="B43" s="17" t="s">
        <v>144</v>
      </c>
      <c r="C43" s="17" t="s">
        <v>145</v>
      </c>
      <c r="D43" s="17">
        <v>1</v>
      </c>
      <c r="E43" s="13" t="s">
        <v>146</v>
      </c>
      <c r="F43" s="17" t="s">
        <v>19</v>
      </c>
      <c r="G43" s="17">
        <v>189.5</v>
      </c>
      <c r="H43" s="18">
        <v>84.64</v>
      </c>
      <c r="I43" s="18">
        <f t="shared" si="0"/>
        <v>73.9033333333333</v>
      </c>
      <c r="J43" s="17">
        <v>1</v>
      </c>
      <c r="K43" s="6" t="s">
        <v>20</v>
      </c>
      <c r="L43" s="6" t="s">
        <v>20</v>
      </c>
      <c r="M43" s="6" t="s">
        <v>21</v>
      </c>
      <c r="N43" s="17"/>
    </row>
    <row r="44" ht="35" customHeight="1" spans="1:14">
      <c r="A44" s="15" t="s">
        <v>147</v>
      </c>
      <c r="B44" s="15" t="s">
        <v>144</v>
      </c>
      <c r="C44" s="15" t="s">
        <v>148</v>
      </c>
      <c r="D44" s="15">
        <v>1</v>
      </c>
      <c r="E44" s="13" t="s">
        <v>149</v>
      </c>
      <c r="F44" s="17" t="s">
        <v>19</v>
      </c>
      <c r="G44" s="17">
        <v>179</v>
      </c>
      <c r="H44" s="18">
        <v>86.1</v>
      </c>
      <c r="I44" s="18">
        <f t="shared" si="0"/>
        <v>72.8833333333333</v>
      </c>
      <c r="J44" s="17">
        <v>1</v>
      </c>
      <c r="K44" s="6" t="s">
        <v>20</v>
      </c>
      <c r="L44" s="6" t="s">
        <v>20</v>
      </c>
      <c r="M44" s="6" t="s">
        <v>21</v>
      </c>
      <c r="N44" s="17"/>
    </row>
    <row r="45" ht="35" customHeight="1" spans="1:14">
      <c r="A45" s="15" t="s">
        <v>135</v>
      </c>
      <c r="B45" s="15" t="s">
        <v>150</v>
      </c>
      <c r="C45" s="15" t="s">
        <v>151</v>
      </c>
      <c r="D45" s="15">
        <v>1</v>
      </c>
      <c r="E45" s="13" t="s">
        <v>152</v>
      </c>
      <c r="F45" s="17" t="s">
        <v>19</v>
      </c>
      <c r="G45" s="17">
        <v>197</v>
      </c>
      <c r="H45" s="18">
        <v>85.35</v>
      </c>
      <c r="I45" s="18">
        <f t="shared" si="0"/>
        <v>75.5083333333333</v>
      </c>
      <c r="J45" s="17">
        <v>1</v>
      </c>
      <c r="K45" s="6" t="s">
        <v>20</v>
      </c>
      <c r="L45" s="6" t="s">
        <v>20</v>
      </c>
      <c r="M45" s="6" t="s">
        <v>21</v>
      </c>
      <c r="N45" s="17"/>
    </row>
    <row r="46" ht="35" customHeight="1" spans="1:14">
      <c r="A46" s="7" t="s">
        <v>153</v>
      </c>
      <c r="B46" s="7" t="s">
        <v>154</v>
      </c>
      <c r="C46" s="7" t="s">
        <v>155</v>
      </c>
      <c r="D46" s="7">
        <v>6</v>
      </c>
      <c r="E46" s="6" t="s">
        <v>156</v>
      </c>
      <c r="F46" s="6" t="s">
        <v>19</v>
      </c>
      <c r="G46" s="6">
        <v>202.5</v>
      </c>
      <c r="H46" s="8">
        <v>82.24</v>
      </c>
      <c r="I46" s="8">
        <f t="shared" si="0"/>
        <v>74.87</v>
      </c>
      <c r="J46" s="6">
        <v>2</v>
      </c>
      <c r="K46" s="6" t="s">
        <v>20</v>
      </c>
      <c r="L46" s="6" t="s">
        <v>20</v>
      </c>
      <c r="M46" s="6" t="s">
        <v>21</v>
      </c>
      <c r="N46" s="6"/>
    </row>
    <row r="47" ht="35" customHeight="1" spans="1:14">
      <c r="A47" s="21"/>
      <c r="B47" s="21"/>
      <c r="C47" s="21"/>
      <c r="D47" s="21"/>
      <c r="E47" s="6" t="s">
        <v>157</v>
      </c>
      <c r="F47" s="6" t="s">
        <v>19</v>
      </c>
      <c r="G47" s="6">
        <v>200</v>
      </c>
      <c r="H47" s="8">
        <v>82.48</v>
      </c>
      <c r="I47" s="8">
        <f t="shared" si="0"/>
        <v>74.5733333333333</v>
      </c>
      <c r="J47" s="6">
        <v>5</v>
      </c>
      <c r="K47" s="6" t="s">
        <v>20</v>
      </c>
      <c r="L47" s="6" t="s">
        <v>20</v>
      </c>
      <c r="M47" s="6" t="s">
        <v>21</v>
      </c>
      <c r="N47" s="6"/>
    </row>
    <row r="48" ht="35" customHeight="1" spans="1:14">
      <c r="A48" s="21"/>
      <c r="B48" s="21"/>
      <c r="C48" s="21"/>
      <c r="D48" s="21"/>
      <c r="E48" s="6" t="s">
        <v>158</v>
      </c>
      <c r="F48" s="6" t="s">
        <v>19</v>
      </c>
      <c r="G48" s="6">
        <v>197</v>
      </c>
      <c r="H48" s="8">
        <v>83.5</v>
      </c>
      <c r="I48" s="8">
        <f t="shared" si="0"/>
        <v>74.5833333333333</v>
      </c>
      <c r="J48" s="6">
        <v>4</v>
      </c>
      <c r="K48" s="6" t="s">
        <v>20</v>
      </c>
      <c r="L48" s="6" t="s">
        <v>20</v>
      </c>
      <c r="M48" s="6" t="s">
        <v>21</v>
      </c>
      <c r="N48" s="6"/>
    </row>
    <row r="49" ht="35" customHeight="1" spans="1:14">
      <c r="A49" s="21"/>
      <c r="B49" s="21"/>
      <c r="C49" s="21"/>
      <c r="D49" s="21"/>
      <c r="E49" s="6" t="s">
        <v>159</v>
      </c>
      <c r="F49" s="6" t="s">
        <v>19</v>
      </c>
      <c r="G49" s="6">
        <v>197</v>
      </c>
      <c r="H49" s="8">
        <v>83.51</v>
      </c>
      <c r="I49" s="8">
        <f t="shared" si="0"/>
        <v>74.5883333333333</v>
      </c>
      <c r="J49" s="6">
        <v>3</v>
      </c>
      <c r="K49" s="6" t="s">
        <v>20</v>
      </c>
      <c r="L49" s="6" t="s">
        <v>20</v>
      </c>
      <c r="M49" s="6" t="s">
        <v>21</v>
      </c>
      <c r="N49" s="6"/>
    </row>
    <row r="50" ht="35" customHeight="1" spans="1:14">
      <c r="A50" s="21"/>
      <c r="B50" s="21"/>
      <c r="C50" s="21"/>
      <c r="D50" s="21"/>
      <c r="E50" s="6" t="s">
        <v>160</v>
      </c>
      <c r="F50" s="6" t="s">
        <v>19</v>
      </c>
      <c r="G50" s="6">
        <v>194.5</v>
      </c>
      <c r="H50" s="8">
        <v>83.03</v>
      </c>
      <c r="I50" s="8">
        <f t="shared" si="0"/>
        <v>73.9316666666667</v>
      </c>
      <c r="J50" s="6">
        <v>6</v>
      </c>
      <c r="K50" s="6" t="s">
        <v>20</v>
      </c>
      <c r="L50" s="6" t="s">
        <v>20</v>
      </c>
      <c r="M50" s="6" t="s">
        <v>21</v>
      </c>
      <c r="N50" s="6"/>
    </row>
    <row r="51" ht="35" customHeight="1" spans="1:14">
      <c r="A51" s="9"/>
      <c r="B51" s="9"/>
      <c r="C51" s="9"/>
      <c r="D51" s="9"/>
      <c r="E51" s="6" t="s">
        <v>161</v>
      </c>
      <c r="F51" s="6" t="s">
        <v>19</v>
      </c>
      <c r="G51" s="6">
        <v>192</v>
      </c>
      <c r="H51" s="8">
        <v>85.94</v>
      </c>
      <c r="I51" s="8">
        <f t="shared" si="0"/>
        <v>74.97</v>
      </c>
      <c r="J51" s="6">
        <v>1</v>
      </c>
      <c r="K51" s="6" t="s">
        <v>20</v>
      </c>
      <c r="L51" s="6" t="s">
        <v>20</v>
      </c>
      <c r="M51" s="6" t="s">
        <v>21</v>
      </c>
      <c r="N51" s="6"/>
    </row>
    <row r="52" ht="35" customHeight="1" spans="1:14">
      <c r="A52" s="7" t="s">
        <v>162</v>
      </c>
      <c r="B52" s="7" t="s">
        <v>163</v>
      </c>
      <c r="C52" s="24" t="s">
        <v>164</v>
      </c>
      <c r="D52" s="6">
        <v>3</v>
      </c>
      <c r="E52" s="6" t="s">
        <v>165</v>
      </c>
      <c r="F52" s="6" t="s">
        <v>19</v>
      </c>
      <c r="G52" s="6">
        <v>181.5</v>
      </c>
      <c r="H52" s="8">
        <v>83.66</v>
      </c>
      <c r="I52" s="8">
        <f t="shared" si="0"/>
        <v>72.08</v>
      </c>
      <c r="J52" s="6">
        <v>1</v>
      </c>
      <c r="K52" s="6" t="s">
        <v>20</v>
      </c>
      <c r="L52" s="6" t="s">
        <v>20</v>
      </c>
      <c r="M52" s="6" t="s">
        <v>21</v>
      </c>
      <c r="N52" s="6"/>
    </row>
    <row r="53" ht="35" customHeight="1" spans="1:14">
      <c r="A53" s="21"/>
      <c r="B53" s="21"/>
      <c r="C53" s="21"/>
      <c r="D53" s="6"/>
      <c r="E53" s="6" t="s">
        <v>166</v>
      </c>
      <c r="F53" s="6" t="s">
        <v>48</v>
      </c>
      <c r="G53" s="6">
        <v>171</v>
      </c>
      <c r="H53" s="8">
        <v>84.55</v>
      </c>
      <c r="I53" s="8">
        <f t="shared" si="0"/>
        <v>70.775</v>
      </c>
      <c r="J53" s="6">
        <v>3</v>
      </c>
      <c r="K53" s="6" t="s">
        <v>20</v>
      </c>
      <c r="L53" s="6" t="s">
        <v>20</v>
      </c>
      <c r="M53" s="6" t="s">
        <v>21</v>
      </c>
      <c r="N53" s="6"/>
    </row>
    <row r="54" ht="35" customHeight="1" spans="1:14">
      <c r="A54" s="21"/>
      <c r="B54" s="21"/>
      <c r="C54" s="21"/>
      <c r="D54" s="6"/>
      <c r="E54" s="6" t="s">
        <v>167</v>
      </c>
      <c r="F54" s="6" t="s">
        <v>19</v>
      </c>
      <c r="G54" s="6">
        <v>170.5</v>
      </c>
      <c r="H54" s="8">
        <v>84.96</v>
      </c>
      <c r="I54" s="8">
        <f t="shared" si="0"/>
        <v>70.8966666666667</v>
      </c>
      <c r="J54" s="6">
        <v>2</v>
      </c>
      <c r="K54" s="6" t="s">
        <v>20</v>
      </c>
      <c r="L54" s="6" t="s">
        <v>20</v>
      </c>
      <c r="M54" s="6" t="s">
        <v>21</v>
      </c>
      <c r="N54" s="6"/>
    </row>
    <row r="55" ht="35" customHeight="1" spans="1:14">
      <c r="A55" s="15" t="s">
        <v>168</v>
      </c>
      <c r="B55" s="15" t="s">
        <v>169</v>
      </c>
      <c r="C55" s="28" t="s">
        <v>170</v>
      </c>
      <c r="D55" s="15">
        <v>3</v>
      </c>
      <c r="E55" s="13" t="s">
        <v>171</v>
      </c>
      <c r="F55" s="17" t="s">
        <v>19</v>
      </c>
      <c r="G55" s="17">
        <v>164.9</v>
      </c>
      <c r="H55" s="18">
        <v>84.22</v>
      </c>
      <c r="I55" s="18">
        <f t="shared" si="0"/>
        <v>69.5933333333333</v>
      </c>
      <c r="J55" s="17">
        <v>1</v>
      </c>
      <c r="K55" s="6" t="s">
        <v>20</v>
      </c>
      <c r="L55" s="6" t="s">
        <v>20</v>
      </c>
      <c r="M55" s="6" t="s">
        <v>21</v>
      </c>
      <c r="N55" s="17"/>
    </row>
    <row r="56" ht="35" customHeight="1" spans="1:14">
      <c r="A56" s="22"/>
      <c r="B56" s="22"/>
      <c r="C56" s="22"/>
      <c r="D56" s="22"/>
      <c r="E56" s="13" t="s">
        <v>172</v>
      </c>
      <c r="F56" s="17" t="s">
        <v>19</v>
      </c>
      <c r="G56" s="17">
        <v>157.3</v>
      </c>
      <c r="H56" s="18">
        <v>82.21</v>
      </c>
      <c r="I56" s="18">
        <f t="shared" si="0"/>
        <v>67.3216666666667</v>
      </c>
      <c r="J56" s="17">
        <v>2</v>
      </c>
      <c r="K56" s="6" t="s">
        <v>20</v>
      </c>
      <c r="L56" s="6" t="s">
        <v>20</v>
      </c>
      <c r="M56" s="6" t="s">
        <v>21</v>
      </c>
      <c r="N56" s="17"/>
    </row>
    <row r="57" ht="40" customHeight="1" spans="1:14">
      <c r="A57" s="17" t="s">
        <v>168</v>
      </c>
      <c r="B57" s="17" t="s">
        <v>169</v>
      </c>
      <c r="C57" s="29" t="s">
        <v>170</v>
      </c>
      <c r="D57" s="17">
        <v>3</v>
      </c>
      <c r="E57" s="13" t="s">
        <v>173</v>
      </c>
      <c r="F57" s="17" t="s">
        <v>19</v>
      </c>
      <c r="G57" s="17">
        <v>146.8</v>
      </c>
      <c r="H57" s="18">
        <v>82.21</v>
      </c>
      <c r="I57" s="18">
        <f t="shared" si="0"/>
        <v>65.5716666666667</v>
      </c>
      <c r="J57" s="17">
        <v>3</v>
      </c>
      <c r="K57" s="6" t="s">
        <v>20</v>
      </c>
      <c r="L57" s="6" t="s">
        <v>20</v>
      </c>
      <c r="M57" s="6" t="s">
        <v>21</v>
      </c>
      <c r="N57" s="17"/>
    </row>
    <row r="58" ht="35" customHeight="1" spans="1:14">
      <c r="A58" s="15" t="s">
        <v>174</v>
      </c>
      <c r="B58" s="15" t="s">
        <v>175</v>
      </c>
      <c r="C58" s="15" t="s">
        <v>176</v>
      </c>
      <c r="D58" s="15">
        <v>3</v>
      </c>
      <c r="E58" s="13" t="s">
        <v>177</v>
      </c>
      <c r="F58" s="17" t="s">
        <v>48</v>
      </c>
      <c r="G58" s="17">
        <v>181</v>
      </c>
      <c r="H58" s="18">
        <v>79.52</v>
      </c>
      <c r="I58" s="18">
        <f t="shared" si="0"/>
        <v>69.9266666666667</v>
      </c>
      <c r="J58" s="17">
        <v>3</v>
      </c>
      <c r="K58" s="6" t="s">
        <v>20</v>
      </c>
      <c r="L58" s="6" t="s">
        <v>20</v>
      </c>
      <c r="M58" s="6" t="s">
        <v>21</v>
      </c>
      <c r="N58" s="17"/>
    </row>
    <row r="59" ht="35" customHeight="1" spans="1:14">
      <c r="A59" s="23"/>
      <c r="B59" s="23"/>
      <c r="C59" s="23"/>
      <c r="D59" s="23"/>
      <c r="E59" s="13" t="s">
        <v>178</v>
      </c>
      <c r="F59" s="17" t="s">
        <v>19</v>
      </c>
      <c r="G59" s="17">
        <v>177.1</v>
      </c>
      <c r="H59" s="18">
        <v>85.14</v>
      </c>
      <c r="I59" s="18">
        <f t="shared" si="0"/>
        <v>72.0866666666667</v>
      </c>
      <c r="J59" s="17">
        <v>1</v>
      </c>
      <c r="K59" s="6" t="s">
        <v>20</v>
      </c>
      <c r="L59" s="6" t="s">
        <v>20</v>
      </c>
      <c r="M59" s="6" t="s">
        <v>21</v>
      </c>
      <c r="N59" s="17"/>
    </row>
    <row r="60" ht="35" customHeight="1" spans="1:14">
      <c r="A60" s="23"/>
      <c r="B60" s="23"/>
      <c r="C60" s="23"/>
      <c r="D60" s="23"/>
      <c r="E60" s="13" t="s">
        <v>179</v>
      </c>
      <c r="F60" s="17" t="s">
        <v>19</v>
      </c>
      <c r="G60" s="17">
        <v>174</v>
      </c>
      <c r="H60" s="18">
        <v>84.22</v>
      </c>
      <c r="I60" s="18">
        <f t="shared" si="0"/>
        <v>71.11</v>
      </c>
      <c r="J60" s="17">
        <v>2</v>
      </c>
      <c r="K60" s="6" t="s">
        <v>20</v>
      </c>
      <c r="L60" s="6" t="s">
        <v>20</v>
      </c>
      <c r="M60" s="6" t="s">
        <v>21</v>
      </c>
      <c r="N60" s="17"/>
    </row>
    <row r="61" ht="35" customHeight="1" spans="1:14">
      <c r="A61" s="7" t="s">
        <v>180</v>
      </c>
      <c r="B61" s="7" t="s">
        <v>181</v>
      </c>
      <c r="C61" s="24" t="s">
        <v>182</v>
      </c>
      <c r="D61" s="7">
        <v>1</v>
      </c>
      <c r="E61" s="6" t="s">
        <v>183</v>
      </c>
      <c r="F61" s="6" t="s">
        <v>19</v>
      </c>
      <c r="G61" s="6">
        <v>162.4</v>
      </c>
      <c r="H61" s="8">
        <v>84.31</v>
      </c>
      <c r="I61" s="8">
        <f t="shared" si="0"/>
        <v>69.2216666666667</v>
      </c>
      <c r="J61" s="6">
        <v>1</v>
      </c>
      <c r="K61" s="6" t="s">
        <v>20</v>
      </c>
      <c r="L61" s="6" t="s">
        <v>20</v>
      </c>
      <c r="M61" s="6" t="s">
        <v>21</v>
      </c>
      <c r="N61" s="6"/>
    </row>
    <row r="62" ht="35" customHeight="1" spans="1:14">
      <c r="A62" s="7" t="s">
        <v>184</v>
      </c>
      <c r="B62" s="7" t="s">
        <v>185</v>
      </c>
      <c r="C62" s="24" t="s">
        <v>186</v>
      </c>
      <c r="D62" s="7">
        <v>2</v>
      </c>
      <c r="E62" s="6" t="s">
        <v>187</v>
      </c>
      <c r="F62" s="6" t="s">
        <v>19</v>
      </c>
      <c r="G62" s="6">
        <v>174.4</v>
      </c>
      <c r="H62" s="8">
        <v>84.46</v>
      </c>
      <c r="I62" s="8">
        <f t="shared" si="0"/>
        <v>71.2966666666667</v>
      </c>
      <c r="J62" s="6">
        <v>1</v>
      </c>
      <c r="K62" s="6" t="s">
        <v>20</v>
      </c>
      <c r="L62" s="6" t="s">
        <v>20</v>
      </c>
      <c r="M62" s="6" t="s">
        <v>21</v>
      </c>
      <c r="N62" s="6"/>
    </row>
    <row r="63" ht="35" customHeight="1" spans="1:14">
      <c r="A63" s="21"/>
      <c r="B63" s="21"/>
      <c r="C63" s="21"/>
      <c r="D63" s="21"/>
      <c r="E63" s="6" t="s">
        <v>188</v>
      </c>
      <c r="F63" s="6" t="s">
        <v>19</v>
      </c>
      <c r="G63" s="6">
        <v>169</v>
      </c>
      <c r="H63" s="8">
        <v>83.41</v>
      </c>
      <c r="I63" s="8">
        <f t="shared" si="0"/>
        <v>69.8716666666667</v>
      </c>
      <c r="J63" s="6">
        <v>2</v>
      </c>
      <c r="K63" s="6" t="s">
        <v>20</v>
      </c>
      <c r="L63" s="6" t="s">
        <v>20</v>
      </c>
      <c r="M63" s="6" t="s">
        <v>21</v>
      </c>
      <c r="N63" s="6"/>
    </row>
    <row r="64" ht="35" customHeight="1" spans="1:14">
      <c r="A64" s="6" t="s">
        <v>189</v>
      </c>
      <c r="B64" s="6" t="s">
        <v>190</v>
      </c>
      <c r="C64" s="25" t="s">
        <v>191</v>
      </c>
      <c r="D64" s="6">
        <v>2</v>
      </c>
      <c r="E64" s="6" t="s">
        <v>192</v>
      </c>
      <c r="F64" s="6" t="s">
        <v>19</v>
      </c>
      <c r="G64" s="6">
        <v>143.3</v>
      </c>
      <c r="H64" s="8">
        <v>83.78</v>
      </c>
      <c r="I64" s="8">
        <f t="shared" si="0"/>
        <v>65.7733333333333</v>
      </c>
      <c r="J64" s="6">
        <v>1</v>
      </c>
      <c r="K64" s="6" t="s">
        <v>20</v>
      </c>
      <c r="L64" s="6" t="s">
        <v>20</v>
      </c>
      <c r="M64" s="6" t="s">
        <v>21</v>
      </c>
      <c r="N64" s="6"/>
    </row>
    <row r="65" ht="35" customHeight="1" spans="1:14">
      <c r="A65" s="6"/>
      <c r="B65" s="6"/>
      <c r="C65" s="6"/>
      <c r="D65" s="6"/>
      <c r="E65" s="6" t="s">
        <v>193</v>
      </c>
      <c r="F65" s="6" t="s">
        <v>19</v>
      </c>
      <c r="G65" s="6">
        <v>140.5</v>
      </c>
      <c r="H65" s="8">
        <v>82.85</v>
      </c>
      <c r="I65" s="8">
        <f t="shared" si="0"/>
        <v>64.8416666666667</v>
      </c>
      <c r="J65" s="6">
        <v>2</v>
      </c>
      <c r="K65" s="6" t="s">
        <v>20</v>
      </c>
      <c r="L65" s="6" t="s">
        <v>20</v>
      </c>
      <c r="M65" s="6" t="s">
        <v>21</v>
      </c>
      <c r="N65" s="6"/>
    </row>
    <row r="66" ht="42" customHeight="1" spans="1:14">
      <c r="A66" s="6" t="s">
        <v>194</v>
      </c>
      <c r="B66" s="6" t="s">
        <v>195</v>
      </c>
      <c r="C66" s="25" t="s">
        <v>196</v>
      </c>
      <c r="D66" s="6">
        <v>1</v>
      </c>
      <c r="E66" s="6" t="s">
        <v>197</v>
      </c>
      <c r="F66" s="6" t="s">
        <v>19</v>
      </c>
      <c r="G66" s="6">
        <v>166.3</v>
      </c>
      <c r="H66" s="8">
        <v>77.53</v>
      </c>
      <c r="I66" s="8">
        <f t="shared" si="0"/>
        <v>66.4816666666667</v>
      </c>
      <c r="J66" s="6">
        <v>1</v>
      </c>
      <c r="K66" s="6" t="s">
        <v>20</v>
      </c>
      <c r="L66" s="6" t="s">
        <v>20</v>
      </c>
      <c r="M66" s="6" t="s">
        <v>21</v>
      </c>
      <c r="N66" s="6"/>
    </row>
    <row r="67" ht="35" customHeight="1" spans="1:14">
      <c r="A67" s="7" t="s">
        <v>198</v>
      </c>
      <c r="B67" s="7" t="s">
        <v>199</v>
      </c>
      <c r="C67" s="24" t="s">
        <v>200</v>
      </c>
      <c r="D67" s="7">
        <v>1</v>
      </c>
      <c r="E67" s="6" t="s">
        <v>201</v>
      </c>
      <c r="F67" s="6" t="s">
        <v>19</v>
      </c>
      <c r="G67" s="6">
        <v>195</v>
      </c>
      <c r="H67" s="6">
        <v>83.79</v>
      </c>
      <c r="I67" s="8">
        <f t="shared" ref="I67:I78" si="1">(G67/3*0.5)+H67*0.5</f>
        <v>74.395</v>
      </c>
      <c r="J67" s="6">
        <v>1</v>
      </c>
      <c r="K67" s="6" t="s">
        <v>20</v>
      </c>
      <c r="L67" s="6" t="s">
        <v>20</v>
      </c>
      <c r="M67" s="6" t="s">
        <v>21</v>
      </c>
      <c r="N67" s="6"/>
    </row>
    <row r="68" ht="35" customHeight="1" spans="1:14">
      <c r="A68" s="6" t="s">
        <v>198</v>
      </c>
      <c r="B68" s="6" t="s">
        <v>202</v>
      </c>
      <c r="C68" s="25" t="s">
        <v>203</v>
      </c>
      <c r="D68" s="6">
        <v>1</v>
      </c>
      <c r="E68" s="6" t="s">
        <v>204</v>
      </c>
      <c r="F68" s="6" t="s">
        <v>19</v>
      </c>
      <c r="G68" s="6">
        <v>186</v>
      </c>
      <c r="H68" s="6">
        <v>84.26</v>
      </c>
      <c r="I68" s="8">
        <f t="shared" si="1"/>
        <v>73.13</v>
      </c>
      <c r="J68" s="6">
        <v>1</v>
      </c>
      <c r="K68" s="6" t="s">
        <v>20</v>
      </c>
      <c r="L68" s="6" t="s">
        <v>20</v>
      </c>
      <c r="M68" s="6" t="s">
        <v>21</v>
      </c>
      <c r="N68" s="6"/>
    </row>
    <row r="69" ht="35" customHeight="1" spans="1:14">
      <c r="A69" s="6" t="s">
        <v>205</v>
      </c>
      <c r="B69" s="6" t="s">
        <v>206</v>
      </c>
      <c r="C69" s="25" t="s">
        <v>207</v>
      </c>
      <c r="D69" s="6">
        <v>1</v>
      </c>
      <c r="E69" s="6" t="s">
        <v>208</v>
      </c>
      <c r="F69" s="6" t="s">
        <v>48</v>
      </c>
      <c r="G69" s="6">
        <v>158.1</v>
      </c>
      <c r="H69" s="8">
        <v>81.19</v>
      </c>
      <c r="I69" s="8">
        <f t="shared" si="1"/>
        <v>66.945</v>
      </c>
      <c r="J69" s="6">
        <v>1</v>
      </c>
      <c r="K69" s="6" t="s">
        <v>20</v>
      </c>
      <c r="L69" s="6" t="s">
        <v>20</v>
      </c>
      <c r="M69" s="6" t="s">
        <v>21</v>
      </c>
      <c r="N69" s="6"/>
    </row>
    <row r="70" ht="35" customHeight="1" spans="1:14">
      <c r="A70" s="15" t="s">
        <v>209</v>
      </c>
      <c r="B70" s="15" t="s">
        <v>206</v>
      </c>
      <c r="C70" s="15" t="s">
        <v>210</v>
      </c>
      <c r="D70" s="15">
        <v>3</v>
      </c>
      <c r="E70" s="13" t="s">
        <v>211</v>
      </c>
      <c r="F70" s="17" t="s">
        <v>48</v>
      </c>
      <c r="G70" s="17">
        <v>176.2</v>
      </c>
      <c r="H70" s="18">
        <v>83.56</v>
      </c>
      <c r="I70" s="18">
        <f t="shared" si="1"/>
        <v>71.1466666666667</v>
      </c>
      <c r="J70" s="17">
        <v>1</v>
      </c>
      <c r="K70" s="6" t="s">
        <v>20</v>
      </c>
      <c r="L70" s="6" t="s">
        <v>20</v>
      </c>
      <c r="M70" s="6" t="s">
        <v>21</v>
      </c>
      <c r="N70" s="17"/>
    </row>
    <row r="71" ht="35" customHeight="1" spans="1:14">
      <c r="A71" s="23"/>
      <c r="B71" s="23"/>
      <c r="C71" s="23"/>
      <c r="D71" s="23"/>
      <c r="E71" s="13" t="s">
        <v>212</v>
      </c>
      <c r="F71" s="17" t="s">
        <v>48</v>
      </c>
      <c r="G71" s="17">
        <v>175.4</v>
      </c>
      <c r="H71" s="18">
        <v>82.8</v>
      </c>
      <c r="I71" s="18">
        <f t="shared" si="1"/>
        <v>70.6333333333333</v>
      </c>
      <c r="J71" s="17">
        <v>3</v>
      </c>
      <c r="K71" s="6" t="s">
        <v>20</v>
      </c>
      <c r="L71" s="6" t="s">
        <v>20</v>
      </c>
      <c r="M71" s="6" t="s">
        <v>21</v>
      </c>
      <c r="N71" s="17"/>
    </row>
    <row r="72" ht="35" customHeight="1" spans="1:14">
      <c r="A72" s="23"/>
      <c r="B72" s="23"/>
      <c r="C72" s="23"/>
      <c r="D72" s="23"/>
      <c r="E72" s="13" t="s">
        <v>213</v>
      </c>
      <c r="F72" s="17" t="s">
        <v>19</v>
      </c>
      <c r="G72" s="17">
        <v>173.8</v>
      </c>
      <c r="H72" s="18">
        <v>83.4</v>
      </c>
      <c r="I72" s="18">
        <f t="shared" si="1"/>
        <v>70.6666666666667</v>
      </c>
      <c r="J72" s="17">
        <v>2</v>
      </c>
      <c r="K72" s="6" t="s">
        <v>20</v>
      </c>
      <c r="L72" s="6" t="s">
        <v>20</v>
      </c>
      <c r="M72" s="6" t="s">
        <v>21</v>
      </c>
      <c r="N72" s="17"/>
    </row>
    <row r="73" ht="35" customHeight="1" spans="1:14">
      <c r="A73" s="6" t="s">
        <v>214</v>
      </c>
      <c r="B73" s="6" t="s">
        <v>206</v>
      </c>
      <c r="C73" s="6" t="s">
        <v>215</v>
      </c>
      <c r="D73" s="6">
        <v>1</v>
      </c>
      <c r="E73" s="6" t="s">
        <v>216</v>
      </c>
      <c r="F73" s="6" t="s">
        <v>48</v>
      </c>
      <c r="G73" s="6">
        <v>182.5</v>
      </c>
      <c r="H73" s="8">
        <v>83.01</v>
      </c>
      <c r="I73" s="8">
        <f t="shared" si="1"/>
        <v>71.9216666666667</v>
      </c>
      <c r="J73" s="6">
        <v>1</v>
      </c>
      <c r="K73" s="6" t="s">
        <v>20</v>
      </c>
      <c r="L73" s="6" t="s">
        <v>20</v>
      </c>
      <c r="M73" s="6" t="s">
        <v>21</v>
      </c>
      <c r="N73" s="6"/>
    </row>
    <row r="74" ht="35" customHeight="1" spans="1:14">
      <c r="A74" s="6" t="s">
        <v>217</v>
      </c>
      <c r="B74" s="6" t="s">
        <v>218</v>
      </c>
      <c r="C74" s="25" t="s">
        <v>219</v>
      </c>
      <c r="D74" s="6">
        <v>1</v>
      </c>
      <c r="E74" s="6" t="s">
        <v>220</v>
      </c>
      <c r="F74" s="6" t="s">
        <v>48</v>
      </c>
      <c r="G74" s="6">
        <v>188</v>
      </c>
      <c r="H74" s="8">
        <v>85.39</v>
      </c>
      <c r="I74" s="8">
        <f t="shared" si="1"/>
        <v>74.0283333333333</v>
      </c>
      <c r="J74" s="6">
        <v>1</v>
      </c>
      <c r="K74" s="6" t="s">
        <v>20</v>
      </c>
      <c r="L74" s="6" t="s">
        <v>20</v>
      </c>
      <c r="M74" s="6" t="s">
        <v>21</v>
      </c>
      <c r="N74" s="6"/>
    </row>
    <row r="75" ht="35" customHeight="1" spans="1:14">
      <c r="A75" s="9" t="s">
        <v>221</v>
      </c>
      <c r="B75" s="9" t="s">
        <v>222</v>
      </c>
      <c r="C75" s="26" t="s">
        <v>223</v>
      </c>
      <c r="D75" s="6">
        <v>1</v>
      </c>
      <c r="E75" s="6" t="s">
        <v>224</v>
      </c>
      <c r="F75" s="6" t="s">
        <v>19</v>
      </c>
      <c r="G75" s="6">
        <v>191</v>
      </c>
      <c r="H75" s="8">
        <v>86.84</v>
      </c>
      <c r="I75" s="8">
        <f t="shared" si="1"/>
        <v>75.2533333333333</v>
      </c>
      <c r="J75" s="6">
        <v>1</v>
      </c>
      <c r="K75" s="6" t="s">
        <v>20</v>
      </c>
      <c r="L75" s="6" t="s">
        <v>20</v>
      </c>
      <c r="M75" s="6" t="s">
        <v>21</v>
      </c>
      <c r="N75" s="6"/>
    </row>
    <row r="76" ht="35" customHeight="1" spans="1:14">
      <c r="A76" s="6" t="s">
        <v>221</v>
      </c>
      <c r="B76" s="6" t="s">
        <v>71</v>
      </c>
      <c r="C76" s="6" t="s">
        <v>225</v>
      </c>
      <c r="D76" s="6">
        <v>2</v>
      </c>
      <c r="E76" s="6" t="s">
        <v>226</v>
      </c>
      <c r="F76" s="6" t="s">
        <v>19</v>
      </c>
      <c r="G76" s="6">
        <v>210.2</v>
      </c>
      <c r="H76" s="8">
        <v>83.64</v>
      </c>
      <c r="I76" s="8">
        <f t="shared" si="1"/>
        <v>76.8533333333333</v>
      </c>
      <c r="J76" s="6">
        <v>1</v>
      </c>
      <c r="K76" s="6" t="s">
        <v>20</v>
      </c>
      <c r="L76" s="6" t="s">
        <v>20</v>
      </c>
      <c r="M76" s="6" t="s">
        <v>21</v>
      </c>
      <c r="N76" s="6"/>
    </row>
    <row r="77" ht="35" customHeight="1" spans="1:14">
      <c r="A77" s="6"/>
      <c r="B77" s="6"/>
      <c r="C77" s="6"/>
      <c r="D77" s="6"/>
      <c r="E77" s="6" t="s">
        <v>227</v>
      </c>
      <c r="F77" s="6" t="s">
        <v>19</v>
      </c>
      <c r="G77" s="6">
        <v>192.5</v>
      </c>
      <c r="H77" s="8">
        <v>84.13</v>
      </c>
      <c r="I77" s="8">
        <f t="shared" si="1"/>
        <v>74.1483333333333</v>
      </c>
      <c r="J77" s="6">
        <v>2</v>
      </c>
      <c r="K77" s="6" t="s">
        <v>20</v>
      </c>
      <c r="L77" s="6" t="s">
        <v>20</v>
      </c>
      <c r="M77" s="6" t="s">
        <v>21</v>
      </c>
      <c r="N77" s="6"/>
    </row>
    <row r="78" ht="47" customHeight="1" spans="1:14">
      <c r="A78" s="6" t="s">
        <v>228</v>
      </c>
      <c r="B78" s="6" t="s">
        <v>229</v>
      </c>
      <c r="C78" s="25" t="s">
        <v>230</v>
      </c>
      <c r="D78" s="6">
        <v>1</v>
      </c>
      <c r="E78" s="6" t="s">
        <v>231</v>
      </c>
      <c r="F78" s="6" t="s">
        <v>48</v>
      </c>
      <c r="G78" s="6">
        <v>176.4</v>
      </c>
      <c r="H78" s="8">
        <v>83.77</v>
      </c>
      <c r="I78" s="8">
        <f t="shared" si="1"/>
        <v>71.285</v>
      </c>
      <c r="J78" s="6">
        <v>1</v>
      </c>
      <c r="K78" s="6" t="s">
        <v>20</v>
      </c>
      <c r="L78" s="6" t="s">
        <v>20</v>
      </c>
      <c r="M78" s="6" t="s">
        <v>21</v>
      </c>
      <c r="N78" s="6"/>
    </row>
  </sheetData>
  <mergeCells count="41">
    <mergeCell ref="A1:N1"/>
    <mergeCell ref="A34:A38"/>
    <mergeCell ref="A39:A40"/>
    <mergeCell ref="A46:A51"/>
    <mergeCell ref="A52:A54"/>
    <mergeCell ref="A55:A56"/>
    <mergeCell ref="A58:A60"/>
    <mergeCell ref="A62:A63"/>
    <mergeCell ref="A64:A65"/>
    <mergeCell ref="A70:A72"/>
    <mergeCell ref="A76:A77"/>
    <mergeCell ref="B34:B38"/>
    <mergeCell ref="B39:B40"/>
    <mergeCell ref="B46:B51"/>
    <mergeCell ref="B52:B54"/>
    <mergeCell ref="B55:B56"/>
    <mergeCell ref="B58:B60"/>
    <mergeCell ref="B62:B63"/>
    <mergeCell ref="B64:B65"/>
    <mergeCell ref="B70:B72"/>
    <mergeCell ref="B76:B77"/>
    <mergeCell ref="C34:C38"/>
    <mergeCell ref="C39:C40"/>
    <mergeCell ref="C46:C51"/>
    <mergeCell ref="C52:C54"/>
    <mergeCell ref="C55:C56"/>
    <mergeCell ref="C58:C60"/>
    <mergeCell ref="C62:C63"/>
    <mergeCell ref="C64:C65"/>
    <mergeCell ref="C70:C72"/>
    <mergeCell ref="C76:C77"/>
    <mergeCell ref="D34:D38"/>
    <mergeCell ref="D39:D40"/>
    <mergeCell ref="D46:D51"/>
    <mergeCell ref="D52:D54"/>
    <mergeCell ref="D55:D56"/>
    <mergeCell ref="D58:D60"/>
    <mergeCell ref="D62:D63"/>
    <mergeCell ref="D64:D65"/>
    <mergeCell ref="D70:D72"/>
    <mergeCell ref="D76:D77"/>
  </mergeCells>
  <pageMargins left="0.313888888888889" right="0.15625" top="0.747916666666667" bottom="0.590277777777778" header="0.432638888888889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昌宁县2017年事业单位公开招聘拟聘用人员名单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</dc:creator>
  <cp:lastModifiedBy>Administrator</cp:lastModifiedBy>
  <dcterms:created xsi:type="dcterms:W3CDTF">2017-07-18T02:03:00Z</dcterms:created>
  <dcterms:modified xsi:type="dcterms:W3CDTF">2017-09-11T08:06:27Z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