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20385" windowHeight="8220" activeTab="0"/>
  </bookViews>
  <sheets>
    <sheet name="专职教师需求" sheetId="1" r:id="rId1"/>
    <sheet name="行政人员需求" sheetId="2" r:id="rId2"/>
    <sheet name="Sheet1" sheetId="3" r:id="rId3"/>
    <sheet name="Sheet2" sheetId="4" r:id="rId4"/>
  </sheets>
  <definedNames/>
  <calcPr fullCalcOnLoad="1"/>
</workbook>
</file>

<file path=xl/sharedStrings.xml><?xml version="1.0" encoding="utf-8"?>
<sst xmlns="http://schemas.openxmlformats.org/spreadsheetml/2006/main" count="168" uniqueCount="130">
  <si>
    <t>贵州大学明德学院2017秋季招聘需求岗位一览表（专职教师）</t>
  </si>
  <si>
    <t>序号</t>
  </si>
  <si>
    <t>部门</t>
  </si>
  <si>
    <t>需求人数</t>
  </si>
  <si>
    <t>岗位名称</t>
  </si>
  <si>
    <t>所需专业</t>
  </si>
  <si>
    <t>招聘条件</t>
  </si>
  <si>
    <t>管理系</t>
  </si>
  <si>
    <t>投资类课程</t>
  </si>
  <si>
    <t>项目管理、投资管理相关专业</t>
  </si>
  <si>
    <t>企业管理专业课程</t>
  </si>
  <si>
    <t>企业管理</t>
  </si>
  <si>
    <t>法学类专业课程</t>
  </si>
  <si>
    <t>法学</t>
  </si>
  <si>
    <t>行政管理专业课程</t>
  </si>
  <si>
    <t>行政管理</t>
  </si>
  <si>
    <t>工程管理类课程</t>
  </si>
  <si>
    <t>工程管理</t>
  </si>
  <si>
    <t>工程技术类课程</t>
  </si>
  <si>
    <t>工程技术类</t>
  </si>
  <si>
    <t>工程造价专业（实训）课程</t>
  </si>
  <si>
    <t>工程造价</t>
  </si>
  <si>
    <t>哲学类专业课程</t>
  </si>
  <si>
    <t>法学、哲学</t>
  </si>
  <si>
    <t>历史类专业课程</t>
  </si>
  <si>
    <t>历史学类</t>
  </si>
  <si>
    <t>心理学类专业课程</t>
  </si>
  <si>
    <t>心理学</t>
  </si>
  <si>
    <t>经济系</t>
  </si>
  <si>
    <t>英语教师</t>
  </si>
  <si>
    <t>英语类</t>
  </si>
  <si>
    <t>电子商务专业学科带头人</t>
  </si>
  <si>
    <t>电子商务</t>
  </si>
  <si>
    <t>财务管理专业学科带头人</t>
  </si>
  <si>
    <t>财务管理</t>
  </si>
  <si>
    <t>市场营销专业学科带头人</t>
  </si>
  <si>
    <t>市场营销</t>
  </si>
  <si>
    <t>电子商务教师</t>
  </si>
  <si>
    <t>会计学教师</t>
  </si>
  <si>
    <t>会计学</t>
  </si>
  <si>
    <t>财务管理教师</t>
  </si>
  <si>
    <t>市场营销教师</t>
  </si>
  <si>
    <t>土木系</t>
  </si>
  <si>
    <t xml:space="preserve">专职教师 </t>
  </si>
  <si>
    <t>水利水电</t>
  </si>
  <si>
    <t>岩土专业</t>
  </si>
  <si>
    <t>信息工程系</t>
  </si>
  <si>
    <t>基础数学应用数学，概率论与数理统计，计算数学</t>
  </si>
  <si>
    <t>实验室管理员</t>
  </si>
  <si>
    <t>计算机科学与技术、网络工程、通信工程</t>
  </si>
  <si>
    <t>电气系</t>
  </si>
  <si>
    <t>自动化</t>
  </si>
  <si>
    <t>专业不限</t>
  </si>
  <si>
    <t>设备资产部</t>
  </si>
  <si>
    <t>招标采购员</t>
  </si>
  <si>
    <t>经济、管理类相关专业</t>
  </si>
  <si>
    <t>本科及以上学历，2年以上的工作经验。</t>
  </si>
  <si>
    <t>资产管理员</t>
  </si>
  <si>
    <t>现代教育中心</t>
  </si>
  <si>
    <t>双创中心主任</t>
  </si>
  <si>
    <t>学工部</t>
  </si>
  <si>
    <t>学院办公室</t>
  </si>
  <si>
    <t>行政</t>
  </si>
  <si>
    <t>党群工作部</t>
  </si>
  <si>
    <t>新闻、广告、汉语言文学等相关专业</t>
  </si>
  <si>
    <t>人力资源部</t>
  </si>
  <si>
    <t>人力资源、劳动经济、心理学、管理学等相关专业</t>
  </si>
  <si>
    <t>招生就业部</t>
  </si>
  <si>
    <t>招生工作行政事务助理</t>
  </si>
  <si>
    <t>图书馆</t>
  </si>
  <si>
    <t>采编员</t>
  </si>
  <si>
    <t>图书馆学相关专业</t>
  </si>
  <si>
    <t>阅览室管理员</t>
  </si>
  <si>
    <t>校史馆管理员</t>
  </si>
  <si>
    <t>图书馆学、历史学相关专业</t>
  </si>
  <si>
    <t>教学科研部</t>
  </si>
  <si>
    <t>保卫部</t>
  </si>
  <si>
    <t xml:space="preserve">建筑学  </t>
  </si>
  <si>
    <t>土木工程专业</t>
  </si>
  <si>
    <t xml:space="preserve">  城市规划专业</t>
  </si>
  <si>
    <t xml:space="preserve">实验室专职教师 </t>
  </si>
  <si>
    <t>行政3人     辅导员4人</t>
  </si>
  <si>
    <t>本科及以上学历,具有2年以上工作经验。</t>
  </si>
  <si>
    <t>硕士研究生学历或本科及以上学历且具有1年以上工作经验。</t>
  </si>
  <si>
    <t>硕士研究生或本科及以上学历且具有1年以上工作经验，具有学校教学工作经历优先。</t>
  </si>
  <si>
    <t>行政管理、汉语言文学</t>
  </si>
  <si>
    <t>行政管理、汉语言文学专业</t>
  </si>
  <si>
    <t>本科以上学历，公安院校毕业生优先</t>
  </si>
  <si>
    <t>图书馆学、计算机   相关专业</t>
  </si>
  <si>
    <t>硕士研究生及以上学历（含应届硕士研究生），或具有讲师及以上职称；具有2年以上大中型企业中层以上管理工作经验，或有海外行业专业工作经验者优先；具有985、211或发达国家教育背景者（境外留学人员的学历、学位须通过国家教育部认证）优先；</t>
  </si>
  <si>
    <t>硕士研究生以上学历，35岁以下、博士或副高职称年龄可放宽至40岁以下。</t>
  </si>
  <si>
    <t>全日制硕士研究生以上学历，35岁以下、博士或副高职称年龄可放宽至40岁以下，</t>
  </si>
  <si>
    <t>硕士研究生以上学历，35岁以下。</t>
  </si>
  <si>
    <t>硕士研究生以上学历且具有5年以上本专业工作经验，35周岁以下，具有副高以上或高级工程师职称或博士研究生学历，40岁以下。</t>
  </si>
  <si>
    <t>计算机科学与技术   专业</t>
  </si>
  <si>
    <t xml:space="preserve">专职教师及学科带头人各1人 </t>
  </si>
  <si>
    <t>专职教师及学科带头人各1人</t>
  </si>
  <si>
    <t>硕士研究生以上学历，中共党员，35周岁以下。</t>
  </si>
  <si>
    <t>硕士研究生以上学历，35周岁以下。</t>
  </si>
  <si>
    <t>贵州大学明德学院2017秋季招聘需求岗位一览表（行政）</t>
  </si>
  <si>
    <t>合计</t>
  </si>
  <si>
    <t>体育教研室</t>
  </si>
  <si>
    <t>体育教师</t>
  </si>
  <si>
    <t>全日制本科及以上学历</t>
  </si>
  <si>
    <t>电磁场与微波技术</t>
  </si>
  <si>
    <t>大数据方向</t>
  </si>
  <si>
    <t>电路与系统</t>
  </si>
  <si>
    <t>电气工程及其自动化</t>
  </si>
  <si>
    <t>机械设计制造及其自动化</t>
  </si>
  <si>
    <t>硕士研究生学历或本科以上学历且具有有五年以上本专业工作经验，且取得工程师以上职称，35周岁以下。</t>
  </si>
  <si>
    <t>研究生及以上学历或本科以上学历且工作五年以上高级工程师，35岁以下。</t>
  </si>
  <si>
    <t>就业创业工作行政事务助理</t>
  </si>
  <si>
    <t>专业不限</t>
  </si>
  <si>
    <t>专业不限（心理学优先）</t>
  </si>
  <si>
    <t>硕士研究生以上学历或本科以上学历且有企业工作2年以上的背景，副高职称者优先。</t>
  </si>
  <si>
    <t>硕士研究生学历或本科以上学历且具有两年以上新闻或广告工作经验，具有较强的文字处理能力，具备一定的编辑专业知识。</t>
  </si>
  <si>
    <t>硕士研究生学历或本科及以上学历且具有1年以上工作经验，年龄30周岁以下，具有较强文字功底扎实，能熟练使用各种办公软件，计算机专业优先。</t>
  </si>
  <si>
    <t xml:space="preserve">硕士研究生学历,或本科及以上学历且具有工作两年以上工作经历、具有较强文字处理能力，有行政工作经历的优先，男性优先。                                        </t>
  </si>
  <si>
    <t>硕士研究生学历或本科及以上学历业且具有2年以上人力资源管理经验，有高校人力资源管理经验优先。</t>
  </si>
  <si>
    <t>硕士研究生学历或本科及以上学历且具有1年以上工作经验，年龄35周岁以下；、具有较强的文字功底扎实，能熟练使用各种办公软件，擅长活动策划及熟悉运用新媒体优先。</t>
  </si>
  <si>
    <t>硕士研究生及以上学历，35周岁以下，中共党员，有相关工作经验或相关资格证书优先。</t>
  </si>
  <si>
    <t>体育教研室</t>
  </si>
  <si>
    <t>体育器材管理员</t>
  </si>
  <si>
    <t>本科及以上学历，能熟练使用各种办公软件</t>
  </si>
  <si>
    <r>
      <t>2</t>
    </r>
    <r>
      <rPr>
        <sz val="11"/>
        <color indexed="8"/>
        <rFont val="宋体"/>
        <family val="0"/>
      </rPr>
      <t>7</t>
    </r>
    <r>
      <rPr>
        <sz val="11"/>
        <color indexed="8"/>
        <rFont val="宋体"/>
        <family val="0"/>
      </rPr>
      <t>人</t>
    </r>
  </si>
  <si>
    <t xml:space="preserve">硕士研究生以上学历，35岁以下。   </t>
  </si>
  <si>
    <t>1、学科带头人：985院校硕士研究生以上学历且具有5年以上本专业工作经验，35周岁以下，英语六级。具有副高以上或高级工程师职称或博士研究生学历，40岁以下。                      
2、专业教师：硕士研究生以上学历，35岁以下。</t>
  </si>
  <si>
    <t>篮球，足球</t>
  </si>
  <si>
    <t xml:space="preserve">联系方式
人力资源部电话：0851-88308733
招聘邮箱： 2324504639@qq.com
邮编：550025
地址：贵州省贵阳市花溪大学城
</t>
  </si>
  <si>
    <t>行政人员（兼辅导员)：硕士研究生学历或，本科及以上学历且具有1年以上学生工作经验、学生干部、中共党员。
辅导员：硕士研究生学历或本科及以上学历且具有1年以上工作经验，中共党员，30岁以下。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</si>
</sst>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0">
    <font>
      <sz val="11"/>
      <color theme="1"/>
      <name val="Calibri"/>
      <family val="0"/>
    </font>
    <font>
      <sz val="11"/>
      <color indexed="8"/>
      <name val="宋体"/>
      <family val="0"/>
    </font>
    <font>
      <sz val="10"/>
      <name val="仿宋"/>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
      <family val="3"/>
    </font>
    <font>
      <b/>
      <sz val="12"/>
      <color indexed="8"/>
      <name val="宋体"/>
      <family val="0"/>
    </font>
    <font>
      <sz val="11"/>
      <color indexed="8"/>
      <name val="仿宋"/>
      <family val="3"/>
    </font>
    <font>
      <sz val="11"/>
      <name val="宋体"/>
      <family val="0"/>
    </font>
    <font>
      <b/>
      <sz val="11"/>
      <name val="宋体"/>
      <family val="0"/>
    </font>
    <font>
      <sz val="10"/>
      <color indexed="63"/>
      <name val="仿宋"/>
      <family val="3"/>
    </font>
    <font>
      <b/>
      <sz val="10"/>
      <color indexed="8"/>
      <name val="宋体"/>
      <family val="0"/>
    </font>
    <font>
      <b/>
      <sz val="16"/>
      <color indexed="8"/>
      <name val="宋体"/>
      <family val="0"/>
    </font>
    <font>
      <b/>
      <sz val="16"/>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color theme="1"/>
      <name val="Calibri Light"/>
      <family val="0"/>
    </font>
    <font>
      <sz val="10"/>
      <color theme="1"/>
      <name val="仿宋"/>
      <family val="3"/>
    </font>
    <font>
      <sz val="10"/>
      <color rgb="FF000000"/>
      <name val="仿宋"/>
      <family val="3"/>
    </font>
    <font>
      <b/>
      <sz val="12"/>
      <color theme="1"/>
      <name val="Calibri"/>
      <family val="0"/>
    </font>
    <font>
      <sz val="11"/>
      <color theme="1"/>
      <name val="仿宋"/>
      <family val="3"/>
    </font>
    <font>
      <sz val="11"/>
      <name val="Calibri"/>
      <family val="0"/>
    </font>
    <font>
      <b/>
      <sz val="11"/>
      <name val="Calibri Light"/>
      <family val="0"/>
    </font>
    <font>
      <b/>
      <sz val="10"/>
      <color theme="1"/>
      <name val="Calibri"/>
      <family val="0"/>
    </font>
    <font>
      <sz val="10"/>
      <color rgb="FF333333"/>
      <name val="仿宋"/>
      <family val="3"/>
    </font>
    <font>
      <b/>
      <sz val="16"/>
      <color theme="1"/>
      <name val="Calibri"/>
      <family val="0"/>
    </font>
    <font>
      <b/>
      <sz val="1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0" fillId="0" borderId="0" xfId="0"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xf>
    <xf numFmtId="0" fontId="51"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vertical="center"/>
    </xf>
    <xf numFmtId="0" fontId="5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horizontal="center" vertical="center" wrapText="1"/>
    </xf>
    <xf numFmtId="0" fontId="53" fillId="0" borderId="0" xfId="0" applyFont="1" applyFill="1" applyAlignment="1">
      <alignment horizontal="center" vertical="center" wrapText="1"/>
    </xf>
    <xf numFmtId="0" fontId="54" fillId="0" borderId="0" xfId="0" applyFont="1" applyAlignment="1">
      <alignment horizontal="left" vertical="center"/>
    </xf>
    <xf numFmtId="0" fontId="0" fillId="0" borderId="0" xfId="0" applyAlignment="1">
      <alignment horizontal="left" vertical="center"/>
    </xf>
    <xf numFmtId="0" fontId="5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56" fillId="0" borderId="9" xfId="0" applyFont="1" applyBorder="1" applyAlignment="1">
      <alignment horizontal="center" vertical="center"/>
    </xf>
    <xf numFmtId="0" fontId="0" fillId="0" borderId="9" xfId="0" applyBorder="1" applyAlignment="1">
      <alignment horizontal="left" vertical="center"/>
    </xf>
    <xf numFmtId="0" fontId="2"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Alignment="1">
      <alignment vertical="center"/>
    </xf>
    <xf numFmtId="0" fontId="0" fillId="0" borderId="9" xfId="0" applyBorder="1" applyAlignment="1">
      <alignment horizontal="center" vertical="center" wrapText="1"/>
    </xf>
    <xf numFmtId="0" fontId="0" fillId="0" borderId="0" xfId="0" applyFont="1" applyAlignment="1">
      <alignment horizontal="center" vertical="center"/>
    </xf>
    <xf numFmtId="0" fontId="0" fillId="0" borderId="0" xfId="0" applyAlignment="1">
      <alignment vertical="center" wrapText="1"/>
    </xf>
    <xf numFmtId="0" fontId="0" fillId="0" borderId="9" xfId="0" applyFont="1" applyBorder="1" applyAlignment="1">
      <alignment horizontal="center" vertical="center"/>
    </xf>
    <xf numFmtId="0" fontId="50"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11" xfId="0" applyBorder="1" applyAlignment="1">
      <alignment horizontal="center" vertical="center" wrapText="1"/>
    </xf>
    <xf numFmtId="0" fontId="51" fillId="0" borderId="1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51"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8" fillId="0" borderId="9" xfId="0" applyFont="1" applyBorder="1" applyAlignment="1">
      <alignment horizontal="left" vertical="center"/>
    </xf>
    <xf numFmtId="0" fontId="51" fillId="0" borderId="10" xfId="0" applyFont="1" applyFill="1" applyBorder="1" applyAlignment="1">
      <alignment horizontal="left" vertical="center" wrapText="1"/>
    </xf>
    <xf numFmtId="0" fontId="0" fillId="0" borderId="11" xfId="0" applyBorder="1" applyAlignment="1">
      <alignment horizontal="left" vertical="center" wrapText="1"/>
    </xf>
    <xf numFmtId="0" fontId="2"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0" fillId="0" borderId="9" xfId="0" applyBorder="1" applyAlignment="1">
      <alignment horizontal="center" vertical="center" wrapText="1"/>
    </xf>
    <xf numFmtId="0" fontId="0" fillId="0" borderId="14" xfId="0" applyFont="1" applyBorder="1" applyAlignment="1">
      <alignment horizontal="right" vertical="center" wrapText="1"/>
    </xf>
    <xf numFmtId="0" fontId="0" fillId="0" borderId="14" xfId="0" applyBorder="1" applyAlignment="1">
      <alignment horizontal="righ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tabSelected="1" zoomScale="90" zoomScaleNormal="90" zoomScaleSheetLayoutView="100" zoomScalePageLayoutView="0" workbookViewId="0" topLeftCell="A1">
      <selection activeCell="H9" sqref="H9"/>
    </sheetView>
  </sheetViews>
  <sheetFormatPr defaultColWidth="9.00390625" defaultRowHeight="15"/>
  <cols>
    <col min="1" max="1" width="4.28125" style="0" customWidth="1"/>
    <col min="2" max="2" width="6.00390625" style="0" customWidth="1"/>
    <col min="3" max="3" width="5.8515625" style="0" customWidth="1"/>
    <col min="4" max="4" width="15.28125" style="1" customWidth="1"/>
    <col min="5" max="5" width="21.421875" style="1" customWidth="1"/>
    <col min="6" max="6" width="56.7109375" style="12" customWidth="1"/>
  </cols>
  <sheetData>
    <row r="1" spans="1:6" s="9" customFormat="1" ht="36.75" customHeight="1">
      <c r="A1" s="40" t="s">
        <v>0</v>
      </c>
      <c r="B1" s="40"/>
      <c r="C1" s="40"/>
      <c r="D1" s="40"/>
      <c r="E1" s="40"/>
      <c r="F1" s="41"/>
    </row>
    <row r="2" spans="1:6" s="7" customFormat="1" ht="51" customHeight="1">
      <c r="A2" s="2" t="s">
        <v>1</v>
      </c>
      <c r="B2" s="2" t="s">
        <v>2</v>
      </c>
      <c r="C2" s="2" t="s">
        <v>3</v>
      </c>
      <c r="D2" s="2" t="s">
        <v>4</v>
      </c>
      <c r="E2" s="2" t="s">
        <v>5</v>
      </c>
      <c r="F2" s="14" t="s">
        <v>6</v>
      </c>
    </row>
    <row r="3" spans="1:6" s="8" customFormat="1" ht="48">
      <c r="A3" s="29">
        <v>1</v>
      </c>
      <c r="B3" s="29" t="s">
        <v>7</v>
      </c>
      <c r="C3" s="27">
        <v>1</v>
      </c>
      <c r="D3" s="27" t="s">
        <v>8</v>
      </c>
      <c r="E3" s="27" t="s">
        <v>9</v>
      </c>
      <c r="F3" s="18" t="s">
        <v>89</v>
      </c>
    </row>
    <row r="4" spans="1:6" s="8" customFormat="1" ht="20.25" customHeight="1">
      <c r="A4" s="29"/>
      <c r="B4" s="29"/>
      <c r="C4" s="27">
        <v>2</v>
      </c>
      <c r="D4" s="27" t="s">
        <v>10</v>
      </c>
      <c r="E4" s="27" t="s">
        <v>11</v>
      </c>
      <c r="F4" s="18" t="s">
        <v>98</v>
      </c>
    </row>
    <row r="5" spans="1:6" s="8" customFormat="1" ht="20.25" customHeight="1">
      <c r="A5" s="29"/>
      <c r="B5" s="29"/>
      <c r="C5" s="27">
        <v>1</v>
      </c>
      <c r="D5" s="27" t="s">
        <v>12</v>
      </c>
      <c r="E5" s="27" t="s">
        <v>13</v>
      </c>
      <c r="F5" s="18" t="s">
        <v>98</v>
      </c>
    </row>
    <row r="6" spans="1:6" s="8" customFormat="1" ht="20.25" customHeight="1">
      <c r="A6" s="29"/>
      <c r="B6" s="29"/>
      <c r="C6" s="27">
        <v>3</v>
      </c>
      <c r="D6" s="27" t="s">
        <v>14</v>
      </c>
      <c r="E6" s="27" t="s">
        <v>15</v>
      </c>
      <c r="F6" s="18" t="s">
        <v>98</v>
      </c>
    </row>
    <row r="7" spans="1:6" s="8" customFormat="1" ht="20.25" customHeight="1">
      <c r="A7" s="29"/>
      <c r="B7" s="29"/>
      <c r="C7" s="27">
        <v>1</v>
      </c>
      <c r="D7" s="27" t="s">
        <v>16</v>
      </c>
      <c r="E7" s="27" t="s">
        <v>17</v>
      </c>
      <c r="F7" s="39" t="s">
        <v>109</v>
      </c>
    </row>
    <row r="8" spans="1:6" s="8" customFormat="1" ht="20.25" customHeight="1">
      <c r="A8" s="29"/>
      <c r="B8" s="29"/>
      <c r="C8" s="27">
        <v>2</v>
      </c>
      <c r="D8" s="27" t="s">
        <v>18</v>
      </c>
      <c r="E8" s="27" t="s">
        <v>19</v>
      </c>
      <c r="F8" s="39"/>
    </row>
    <row r="9" spans="1:6" s="8" customFormat="1" ht="24">
      <c r="A9" s="29"/>
      <c r="B9" s="29"/>
      <c r="C9" s="27">
        <v>4</v>
      </c>
      <c r="D9" s="27" t="s">
        <v>20</v>
      </c>
      <c r="E9" s="27" t="s">
        <v>21</v>
      </c>
      <c r="F9" s="39"/>
    </row>
    <row r="10" spans="1:6" s="8" customFormat="1" ht="18.75" customHeight="1">
      <c r="A10" s="29"/>
      <c r="B10" s="29"/>
      <c r="C10" s="27">
        <v>3</v>
      </c>
      <c r="D10" s="27" t="s">
        <v>22</v>
      </c>
      <c r="E10" s="27" t="s">
        <v>23</v>
      </c>
      <c r="F10" s="18" t="s">
        <v>97</v>
      </c>
    </row>
    <row r="11" spans="1:6" s="8" customFormat="1" ht="18.75" customHeight="1">
      <c r="A11" s="29"/>
      <c r="B11" s="29"/>
      <c r="C11" s="18">
        <v>2</v>
      </c>
      <c r="D11" s="27" t="s">
        <v>24</v>
      </c>
      <c r="E11" s="27" t="s">
        <v>25</v>
      </c>
      <c r="F11" s="18" t="s">
        <v>97</v>
      </c>
    </row>
    <row r="12" spans="1:6" s="8" customFormat="1" ht="24">
      <c r="A12" s="29"/>
      <c r="B12" s="29"/>
      <c r="C12" s="27">
        <v>2</v>
      </c>
      <c r="D12" s="27" t="s">
        <v>26</v>
      </c>
      <c r="E12" s="27" t="s">
        <v>27</v>
      </c>
      <c r="F12" s="18" t="s">
        <v>120</v>
      </c>
    </row>
    <row r="13" spans="1:6" s="8" customFormat="1" ht="21" customHeight="1">
      <c r="A13" s="29">
        <v>2</v>
      </c>
      <c r="B13" s="29" t="s">
        <v>28</v>
      </c>
      <c r="C13" s="25">
        <v>5</v>
      </c>
      <c r="D13" s="26" t="s">
        <v>29</v>
      </c>
      <c r="E13" s="26" t="s">
        <v>30</v>
      </c>
      <c r="F13" s="18" t="s">
        <v>92</v>
      </c>
    </row>
    <row r="14" spans="1:6" s="8" customFormat="1" ht="24">
      <c r="A14" s="29"/>
      <c r="B14" s="29"/>
      <c r="C14" s="26">
        <v>1</v>
      </c>
      <c r="D14" s="26" t="s">
        <v>31</v>
      </c>
      <c r="E14" s="26" t="s">
        <v>32</v>
      </c>
      <c r="F14" s="39" t="s">
        <v>93</v>
      </c>
    </row>
    <row r="15" spans="1:6" s="8" customFormat="1" ht="24">
      <c r="A15" s="29"/>
      <c r="B15" s="29"/>
      <c r="C15" s="26">
        <v>1</v>
      </c>
      <c r="D15" s="26" t="s">
        <v>33</v>
      </c>
      <c r="E15" s="26" t="s">
        <v>34</v>
      </c>
      <c r="F15" s="39"/>
    </row>
    <row r="16" spans="1:6" s="8" customFormat="1" ht="24">
      <c r="A16" s="29"/>
      <c r="B16" s="29"/>
      <c r="C16" s="26">
        <v>1</v>
      </c>
      <c r="D16" s="26" t="s">
        <v>35</v>
      </c>
      <c r="E16" s="26" t="s">
        <v>36</v>
      </c>
      <c r="F16" s="39"/>
    </row>
    <row r="17" spans="1:6" s="8" customFormat="1" ht="24">
      <c r="A17" s="29"/>
      <c r="B17" s="29"/>
      <c r="C17" s="26">
        <v>3</v>
      </c>
      <c r="D17" s="26" t="s">
        <v>37</v>
      </c>
      <c r="E17" s="26" t="s">
        <v>32</v>
      </c>
      <c r="F17" s="18" t="s">
        <v>90</v>
      </c>
    </row>
    <row r="18" spans="1:6" s="8" customFormat="1" ht="24">
      <c r="A18" s="29"/>
      <c r="B18" s="29"/>
      <c r="C18" s="26">
        <v>2</v>
      </c>
      <c r="D18" s="26" t="s">
        <v>38</v>
      </c>
      <c r="E18" s="26" t="s">
        <v>39</v>
      </c>
      <c r="F18" s="18" t="s">
        <v>90</v>
      </c>
    </row>
    <row r="19" spans="1:6" s="8" customFormat="1" ht="24">
      <c r="A19" s="29"/>
      <c r="B19" s="29"/>
      <c r="C19" s="26">
        <v>2</v>
      </c>
      <c r="D19" s="26" t="s">
        <v>40</v>
      </c>
      <c r="E19" s="26" t="s">
        <v>34</v>
      </c>
      <c r="F19" s="18" t="s">
        <v>91</v>
      </c>
    </row>
    <row r="20" spans="1:6" s="8" customFormat="1" ht="24">
      <c r="A20" s="29"/>
      <c r="B20" s="29"/>
      <c r="C20" s="26">
        <v>1</v>
      </c>
      <c r="D20" s="26" t="s">
        <v>41</v>
      </c>
      <c r="E20" s="26" t="s">
        <v>36</v>
      </c>
      <c r="F20" s="18" t="s">
        <v>90</v>
      </c>
    </row>
    <row r="21" spans="1:6" s="8" customFormat="1" ht="18.75" customHeight="1">
      <c r="A21" s="29">
        <v>3</v>
      </c>
      <c r="B21" s="29" t="s">
        <v>42</v>
      </c>
      <c r="C21" s="26">
        <v>3</v>
      </c>
      <c r="D21" s="25" t="s">
        <v>43</v>
      </c>
      <c r="E21" s="25" t="s">
        <v>44</v>
      </c>
      <c r="F21" s="39" t="s">
        <v>92</v>
      </c>
    </row>
    <row r="22" spans="1:6" s="8" customFormat="1" ht="18.75" customHeight="1">
      <c r="A22" s="29"/>
      <c r="B22" s="29"/>
      <c r="C22" s="26">
        <v>3</v>
      </c>
      <c r="D22" s="25" t="s">
        <v>43</v>
      </c>
      <c r="E22" s="25" t="s">
        <v>45</v>
      </c>
      <c r="F22" s="39"/>
    </row>
    <row r="23" spans="1:6" s="8" customFormat="1" ht="18.75" customHeight="1">
      <c r="A23" s="29"/>
      <c r="B23" s="29"/>
      <c r="C23" s="26">
        <v>2</v>
      </c>
      <c r="D23" s="25" t="s">
        <v>80</v>
      </c>
      <c r="E23" s="25" t="s">
        <v>78</v>
      </c>
      <c r="F23" s="39"/>
    </row>
    <row r="24" spans="1:6" s="8" customFormat="1" ht="18.75" customHeight="1">
      <c r="A24" s="29"/>
      <c r="B24" s="29"/>
      <c r="C24" s="26">
        <v>1</v>
      </c>
      <c r="D24" s="25" t="s">
        <v>43</v>
      </c>
      <c r="E24" s="25" t="s">
        <v>79</v>
      </c>
      <c r="F24" s="39"/>
    </row>
    <row r="25" spans="1:6" s="9" customFormat="1" ht="27" customHeight="1">
      <c r="A25" s="29"/>
      <c r="B25" s="29"/>
      <c r="C25" s="26">
        <v>2</v>
      </c>
      <c r="D25" s="25" t="s">
        <v>43</v>
      </c>
      <c r="E25" s="25" t="s">
        <v>77</v>
      </c>
      <c r="F25" s="18" t="s">
        <v>110</v>
      </c>
    </row>
    <row r="26" spans="1:6" s="8" customFormat="1" ht="18.75" customHeight="1">
      <c r="A26" s="29">
        <v>4</v>
      </c>
      <c r="B26" s="29" t="s">
        <v>46</v>
      </c>
      <c r="C26" s="25">
        <v>2</v>
      </c>
      <c r="D26" s="25" t="s">
        <v>43</v>
      </c>
      <c r="E26" s="25" t="s">
        <v>104</v>
      </c>
      <c r="F26" s="18" t="s">
        <v>92</v>
      </c>
    </row>
    <row r="27" spans="1:6" s="8" customFormat="1" ht="18.75" customHeight="1">
      <c r="A27" s="29"/>
      <c r="B27" s="29"/>
      <c r="C27" s="25">
        <v>2</v>
      </c>
      <c r="D27" s="25" t="s">
        <v>43</v>
      </c>
      <c r="E27" s="25" t="s">
        <v>105</v>
      </c>
      <c r="F27" s="18" t="s">
        <v>92</v>
      </c>
    </row>
    <row r="28" spans="1:6" s="8" customFormat="1" ht="18.75" customHeight="1">
      <c r="A28" s="29"/>
      <c r="B28" s="29"/>
      <c r="C28" s="25">
        <v>2</v>
      </c>
      <c r="D28" s="25" t="s">
        <v>43</v>
      </c>
      <c r="E28" s="25" t="s">
        <v>106</v>
      </c>
      <c r="F28" s="18" t="s">
        <v>92</v>
      </c>
    </row>
    <row r="29" spans="1:6" s="8" customFormat="1" ht="25.5" customHeight="1">
      <c r="A29" s="29"/>
      <c r="B29" s="29"/>
      <c r="C29" s="25">
        <v>2</v>
      </c>
      <c r="D29" s="25" t="s">
        <v>43</v>
      </c>
      <c r="E29" s="25" t="s">
        <v>47</v>
      </c>
      <c r="F29" s="18" t="s">
        <v>92</v>
      </c>
    </row>
    <row r="30" spans="1:6" s="8" customFormat="1" ht="25.5" customHeight="1">
      <c r="A30" s="29"/>
      <c r="B30" s="29"/>
      <c r="C30" s="25">
        <v>2</v>
      </c>
      <c r="D30" s="25" t="s">
        <v>48</v>
      </c>
      <c r="E30" s="25" t="s">
        <v>49</v>
      </c>
      <c r="F30" s="18" t="s">
        <v>92</v>
      </c>
    </row>
    <row r="31" spans="1:6" s="8" customFormat="1" ht="18.75" customHeight="1">
      <c r="A31" s="29">
        <v>5</v>
      </c>
      <c r="B31" s="29" t="s">
        <v>50</v>
      </c>
      <c r="C31" s="25">
        <v>2</v>
      </c>
      <c r="D31" s="25" t="s">
        <v>43</v>
      </c>
      <c r="E31" s="25" t="s">
        <v>51</v>
      </c>
      <c r="F31" s="18" t="s">
        <v>125</v>
      </c>
    </row>
    <row r="32" spans="1:6" s="10" customFormat="1" ht="24">
      <c r="A32" s="42"/>
      <c r="B32" s="42"/>
      <c r="C32" s="25">
        <v>2</v>
      </c>
      <c r="D32" s="25" t="s">
        <v>95</v>
      </c>
      <c r="E32" s="25" t="s">
        <v>107</v>
      </c>
      <c r="F32" s="39" t="s">
        <v>126</v>
      </c>
    </row>
    <row r="33" spans="1:6" s="10" customFormat="1" ht="24">
      <c r="A33" s="42"/>
      <c r="B33" s="42"/>
      <c r="C33" s="25">
        <v>2</v>
      </c>
      <c r="D33" s="25" t="s">
        <v>96</v>
      </c>
      <c r="E33" s="25" t="s">
        <v>108</v>
      </c>
      <c r="F33" s="42"/>
    </row>
    <row r="34" spans="1:6" s="10" customFormat="1" ht="24">
      <c r="A34" s="21">
        <v>6</v>
      </c>
      <c r="B34" s="25" t="s">
        <v>101</v>
      </c>
      <c r="C34" s="25">
        <v>3</v>
      </c>
      <c r="D34" s="25" t="s">
        <v>102</v>
      </c>
      <c r="E34" s="25" t="s">
        <v>127</v>
      </c>
      <c r="F34" s="18" t="s">
        <v>103</v>
      </c>
    </row>
    <row r="35" spans="1:6" s="8" customFormat="1" ht="13.5">
      <c r="A35" s="29" t="s">
        <v>100</v>
      </c>
      <c r="B35" s="42"/>
      <c r="C35" s="16">
        <f>SUM(C3:C34)</f>
        <v>67</v>
      </c>
      <c r="D35" s="25"/>
      <c r="E35" s="25"/>
      <c r="F35" s="15"/>
    </row>
    <row r="36" spans="1:6" s="8" customFormat="1" ht="21.75" customHeight="1">
      <c r="A36"/>
      <c r="B36"/>
      <c r="C36"/>
      <c r="D36" s="1"/>
      <c r="E36" s="1"/>
      <c r="F36" s="12"/>
    </row>
    <row r="37" spans="1:6" s="8" customFormat="1" ht="21.75" customHeight="1">
      <c r="A37"/>
      <c r="B37"/>
      <c r="C37"/>
      <c r="D37" s="1"/>
      <c r="E37" s="1"/>
      <c r="F37" s="12"/>
    </row>
    <row r="38" spans="1:6" s="8" customFormat="1" ht="18.75" customHeight="1">
      <c r="A38"/>
      <c r="B38"/>
      <c r="C38"/>
      <c r="D38" s="1"/>
      <c r="E38" s="1"/>
      <c r="F38" s="12"/>
    </row>
    <row r="39" spans="1:6" s="8" customFormat="1" ht="28.5" customHeight="1">
      <c r="A39"/>
      <c r="B39"/>
      <c r="C39"/>
      <c r="D39" s="1"/>
      <c r="E39" s="1"/>
      <c r="F39" s="12"/>
    </row>
    <row r="40" spans="1:6" s="8" customFormat="1" ht="31.5" customHeight="1">
      <c r="A40"/>
      <c r="B40"/>
      <c r="C40"/>
      <c r="D40" s="1"/>
      <c r="E40" s="1"/>
      <c r="F40" s="12"/>
    </row>
    <row r="41" spans="1:6" s="8" customFormat="1" ht="13.5">
      <c r="A41"/>
      <c r="B41"/>
      <c r="C41"/>
      <c r="D41" s="1"/>
      <c r="E41" s="1"/>
      <c r="F41" s="12"/>
    </row>
    <row r="42" spans="1:6" s="10" customFormat="1" ht="13.5">
      <c r="A42"/>
      <c r="B42"/>
      <c r="C42"/>
      <c r="D42" s="1"/>
      <c r="E42" s="1"/>
      <c r="F42" s="12"/>
    </row>
    <row r="43" spans="1:6" s="8" customFormat="1" ht="13.5">
      <c r="A43"/>
      <c r="B43"/>
      <c r="C43"/>
      <c r="D43" s="1"/>
      <c r="E43" s="1"/>
      <c r="F43" s="12"/>
    </row>
    <row r="44" spans="1:6" s="8" customFormat="1" ht="13.5">
      <c r="A44"/>
      <c r="B44"/>
      <c r="C44"/>
      <c r="D44" s="1"/>
      <c r="E44" s="1"/>
      <c r="F44" s="12"/>
    </row>
    <row r="45" spans="1:6" s="8" customFormat="1" ht="13.5">
      <c r="A45"/>
      <c r="B45"/>
      <c r="C45"/>
      <c r="D45" s="1"/>
      <c r="E45" s="1"/>
      <c r="F45" s="12"/>
    </row>
    <row r="46" spans="1:6" s="8" customFormat="1" ht="13.5">
      <c r="A46"/>
      <c r="B46"/>
      <c r="C46"/>
      <c r="D46" s="1"/>
      <c r="E46" s="1"/>
      <c r="F46" s="12"/>
    </row>
    <row r="47" spans="1:6" s="8" customFormat="1" ht="13.5">
      <c r="A47"/>
      <c r="B47"/>
      <c r="C47"/>
      <c r="D47" s="1"/>
      <c r="E47" s="1"/>
      <c r="F47" s="12"/>
    </row>
    <row r="48" spans="1:6" s="11" customFormat="1" ht="31.5" customHeight="1">
      <c r="A48"/>
      <c r="B48"/>
      <c r="C48"/>
      <c r="D48" s="1"/>
      <c r="E48" s="1"/>
      <c r="F48" s="12"/>
    </row>
  </sheetData>
  <sheetProtection/>
  <mergeCells count="16">
    <mergeCell ref="A35:B35"/>
    <mergeCell ref="A31:A33"/>
    <mergeCell ref="B31:B33"/>
    <mergeCell ref="F32:F33"/>
    <mergeCell ref="A21:A25"/>
    <mergeCell ref="B21:B25"/>
    <mergeCell ref="F21:F24"/>
    <mergeCell ref="A26:A30"/>
    <mergeCell ref="B26:B30"/>
    <mergeCell ref="A13:A20"/>
    <mergeCell ref="B13:B20"/>
    <mergeCell ref="F14:F16"/>
    <mergeCell ref="A1:F1"/>
    <mergeCell ref="A3:A12"/>
    <mergeCell ref="B3:B12"/>
    <mergeCell ref="F7:F9"/>
  </mergeCell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25"/>
  <sheetViews>
    <sheetView zoomScaleSheetLayoutView="100" zoomScalePageLayoutView="0" workbookViewId="0" topLeftCell="A1">
      <selection activeCell="K7" sqref="K7"/>
    </sheetView>
  </sheetViews>
  <sheetFormatPr defaultColWidth="9.140625" defaultRowHeight="15"/>
  <cols>
    <col min="1" max="1" width="4.421875" style="1" customWidth="1"/>
    <col min="2" max="2" width="8.140625" style="1" customWidth="1"/>
    <col min="3" max="3" width="6.7109375" style="1" customWidth="1"/>
    <col min="4" max="4" width="11.7109375" style="1" customWidth="1"/>
    <col min="5" max="5" width="18.00390625" style="1" customWidth="1"/>
    <col min="6" max="6" width="50.28125" style="13" customWidth="1"/>
    <col min="7" max="16384" width="9.00390625" style="1" customWidth="1"/>
  </cols>
  <sheetData>
    <row r="1" spans="1:6" ht="46.5" customHeight="1">
      <c r="A1" s="35" t="s">
        <v>99</v>
      </c>
      <c r="B1" s="35"/>
      <c r="C1" s="35"/>
      <c r="D1" s="35"/>
      <c r="E1" s="35"/>
      <c r="F1" s="36"/>
    </row>
    <row r="2" spans="1:6" ht="27">
      <c r="A2" s="2" t="s">
        <v>1</v>
      </c>
      <c r="B2" s="2" t="s">
        <v>2</v>
      </c>
      <c r="C2" s="2" t="s">
        <v>3</v>
      </c>
      <c r="D2" s="2" t="s">
        <v>4</v>
      </c>
      <c r="E2" s="2" t="s">
        <v>5</v>
      </c>
      <c r="F2" s="2" t="s">
        <v>6</v>
      </c>
    </row>
    <row r="3" spans="1:6" ht="30" customHeight="1">
      <c r="A3" s="29">
        <v>1</v>
      </c>
      <c r="B3" s="29" t="s">
        <v>53</v>
      </c>
      <c r="C3" s="25">
        <v>1</v>
      </c>
      <c r="D3" s="25" t="s">
        <v>54</v>
      </c>
      <c r="E3" s="25" t="s">
        <v>55</v>
      </c>
      <c r="F3" s="3" t="s">
        <v>56</v>
      </c>
    </row>
    <row r="4" spans="1:6" ht="33" customHeight="1">
      <c r="A4" s="29"/>
      <c r="B4" s="29"/>
      <c r="C4" s="25">
        <v>1</v>
      </c>
      <c r="D4" s="25" t="s">
        <v>57</v>
      </c>
      <c r="E4" s="25" t="s">
        <v>55</v>
      </c>
      <c r="F4" s="3" t="s">
        <v>82</v>
      </c>
    </row>
    <row r="5" spans="1:6" ht="22.5" customHeight="1">
      <c r="A5" s="29">
        <v>2</v>
      </c>
      <c r="B5" s="29" t="s">
        <v>58</v>
      </c>
      <c r="C5" s="31">
        <v>1</v>
      </c>
      <c r="D5" s="31" t="s">
        <v>59</v>
      </c>
      <c r="E5" s="28" t="s">
        <v>112</v>
      </c>
      <c r="F5" s="37" t="s">
        <v>114</v>
      </c>
    </row>
    <row r="6" spans="1:6" ht="22.5" customHeight="1">
      <c r="A6" s="29"/>
      <c r="B6" s="29"/>
      <c r="C6" s="30"/>
      <c r="D6" s="30"/>
      <c r="E6" s="30"/>
      <c r="F6" s="38"/>
    </row>
    <row r="7" spans="1:6" ht="60" customHeight="1">
      <c r="A7" s="25">
        <v>3</v>
      </c>
      <c r="B7" s="25" t="s">
        <v>60</v>
      </c>
      <c r="C7" s="25">
        <v>7</v>
      </c>
      <c r="D7" s="25" t="s">
        <v>81</v>
      </c>
      <c r="E7" s="25" t="s">
        <v>113</v>
      </c>
      <c r="F7" s="5" t="s">
        <v>129</v>
      </c>
    </row>
    <row r="8" spans="1:6" ht="49.5" customHeight="1">
      <c r="A8" s="25">
        <v>4</v>
      </c>
      <c r="B8" s="25" t="s">
        <v>61</v>
      </c>
      <c r="C8" s="25">
        <v>1</v>
      </c>
      <c r="D8" s="25" t="s">
        <v>62</v>
      </c>
      <c r="E8" s="25" t="s">
        <v>85</v>
      </c>
      <c r="F8" s="5" t="s">
        <v>117</v>
      </c>
    </row>
    <row r="9" spans="1:6" ht="73.5" customHeight="1">
      <c r="A9" s="25">
        <v>5</v>
      </c>
      <c r="B9" s="25" t="s">
        <v>63</v>
      </c>
      <c r="C9" s="25">
        <v>1</v>
      </c>
      <c r="D9" s="25" t="s">
        <v>62</v>
      </c>
      <c r="E9" s="25" t="s">
        <v>64</v>
      </c>
      <c r="F9" s="5" t="s">
        <v>115</v>
      </c>
    </row>
    <row r="10" spans="1:6" ht="78" customHeight="1">
      <c r="A10" s="25">
        <v>6</v>
      </c>
      <c r="B10" s="25" t="s">
        <v>65</v>
      </c>
      <c r="C10" s="25">
        <v>2</v>
      </c>
      <c r="D10" s="25" t="s">
        <v>62</v>
      </c>
      <c r="E10" s="25" t="s">
        <v>66</v>
      </c>
      <c r="F10" s="5" t="s">
        <v>118</v>
      </c>
    </row>
    <row r="11" spans="1:6" ht="84.75" customHeight="1">
      <c r="A11" s="29">
        <v>7</v>
      </c>
      <c r="B11" s="34" t="s">
        <v>67</v>
      </c>
      <c r="C11" s="25">
        <v>1</v>
      </c>
      <c r="D11" s="27" t="s">
        <v>111</v>
      </c>
      <c r="E11" s="27" t="s">
        <v>52</v>
      </c>
      <c r="F11" s="4" t="s">
        <v>119</v>
      </c>
    </row>
    <row r="12" spans="1:6" ht="78" customHeight="1">
      <c r="A12" s="29"/>
      <c r="B12" s="34"/>
      <c r="C12" s="25">
        <v>1</v>
      </c>
      <c r="D12" s="27" t="s">
        <v>68</v>
      </c>
      <c r="E12" s="27" t="s">
        <v>52</v>
      </c>
      <c r="F12" s="5" t="s">
        <v>116</v>
      </c>
    </row>
    <row r="13" spans="1:6" ht="30" customHeight="1">
      <c r="A13" s="29">
        <v>9</v>
      </c>
      <c r="B13" s="29" t="s">
        <v>69</v>
      </c>
      <c r="C13" s="25">
        <v>1</v>
      </c>
      <c r="D13" s="25" t="s">
        <v>70</v>
      </c>
      <c r="E13" s="27" t="s">
        <v>71</v>
      </c>
      <c r="F13" s="6" t="s">
        <v>83</v>
      </c>
    </row>
    <row r="14" spans="1:6" ht="28.5" customHeight="1">
      <c r="A14" s="29"/>
      <c r="B14" s="29"/>
      <c r="C14" s="25">
        <v>3</v>
      </c>
      <c r="D14" s="25" t="s">
        <v>72</v>
      </c>
      <c r="E14" s="27" t="s">
        <v>88</v>
      </c>
      <c r="F14" s="6" t="s">
        <v>83</v>
      </c>
    </row>
    <row r="15" spans="1:6" ht="27" customHeight="1">
      <c r="A15" s="29"/>
      <c r="B15" s="29"/>
      <c r="C15" s="25">
        <v>1</v>
      </c>
      <c r="D15" s="25" t="s">
        <v>73</v>
      </c>
      <c r="E15" s="27" t="s">
        <v>74</v>
      </c>
      <c r="F15" s="6" t="s">
        <v>83</v>
      </c>
    </row>
    <row r="16" spans="1:6" ht="45" customHeight="1">
      <c r="A16" s="25">
        <v>8</v>
      </c>
      <c r="B16" s="27" t="s">
        <v>75</v>
      </c>
      <c r="C16" s="25">
        <v>4</v>
      </c>
      <c r="D16" s="25" t="s">
        <v>62</v>
      </c>
      <c r="E16" s="25" t="s">
        <v>94</v>
      </c>
      <c r="F16" s="5" t="s">
        <v>84</v>
      </c>
    </row>
    <row r="17" spans="1:6" ht="25.5" customHeight="1">
      <c r="A17" s="25">
        <v>9</v>
      </c>
      <c r="B17" s="25" t="s">
        <v>76</v>
      </c>
      <c r="C17" s="25">
        <v>1</v>
      </c>
      <c r="D17" s="25" t="s">
        <v>62</v>
      </c>
      <c r="E17" s="25" t="s">
        <v>86</v>
      </c>
      <c r="F17" s="5" t="s">
        <v>87</v>
      </c>
    </row>
    <row r="18" spans="1:6" ht="25.5" customHeight="1">
      <c r="A18" s="25">
        <v>10</v>
      </c>
      <c r="B18" s="25" t="s">
        <v>121</v>
      </c>
      <c r="C18" s="25">
        <v>1</v>
      </c>
      <c r="D18" s="25" t="s">
        <v>122</v>
      </c>
      <c r="E18" s="27" t="s">
        <v>52</v>
      </c>
      <c r="F18" s="5" t="s">
        <v>123</v>
      </c>
    </row>
    <row r="19" spans="1:6" ht="26.25" customHeight="1">
      <c r="A19" s="32" t="s">
        <v>100</v>
      </c>
      <c r="B19" s="33"/>
      <c r="C19" s="24" t="s">
        <v>124</v>
      </c>
      <c r="D19" s="19"/>
      <c r="E19" s="19"/>
      <c r="F19" s="17"/>
    </row>
    <row r="20" spans="1:6" ht="95.25" customHeight="1">
      <c r="A20" s="43" t="s">
        <v>128</v>
      </c>
      <c r="B20" s="44"/>
      <c r="C20" s="44"/>
      <c r="D20" s="44"/>
      <c r="E20" s="44"/>
      <c r="F20" s="44"/>
    </row>
    <row r="22" spans="1:6" ht="112.5" customHeight="1">
      <c r="A22" s="22"/>
      <c r="B22" s="20"/>
      <c r="C22" s="20"/>
      <c r="D22" s="20"/>
      <c r="E22" s="20"/>
      <c r="F22" s="20"/>
    </row>
    <row r="23" spans="1:6" ht="13.5" customHeight="1">
      <c r="A23" s="23"/>
      <c r="B23" s="23"/>
      <c r="C23" s="23"/>
      <c r="D23" s="23"/>
      <c r="E23" s="23"/>
      <c r="F23" s="23"/>
    </row>
    <row r="24" spans="1:6" ht="13.5">
      <c r="A24" s="23"/>
      <c r="B24" s="23"/>
      <c r="C24" s="23"/>
      <c r="D24" s="23"/>
      <c r="E24" s="23"/>
      <c r="F24" s="23"/>
    </row>
    <row r="25" spans="4:6" ht="13.5">
      <c r="D25" s="23"/>
      <c r="E25" s="23"/>
      <c r="F25" s="23"/>
    </row>
  </sheetData>
  <sheetProtection/>
  <mergeCells count="15">
    <mergeCell ref="A19:B19"/>
    <mergeCell ref="A20:F20"/>
    <mergeCell ref="D5:D6"/>
    <mergeCell ref="E5:E6"/>
    <mergeCell ref="F5:F6"/>
    <mergeCell ref="A11:A12"/>
    <mergeCell ref="B11:B12"/>
    <mergeCell ref="A13:A15"/>
    <mergeCell ref="B13:B15"/>
    <mergeCell ref="A1:F1"/>
    <mergeCell ref="A3:A4"/>
    <mergeCell ref="B3:B4"/>
    <mergeCell ref="A5:A6"/>
    <mergeCell ref="B5:B6"/>
    <mergeCell ref="C5:C6"/>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2017-09-20T01:01:34Z</cp:lastPrinted>
  <dcterms:created xsi:type="dcterms:W3CDTF">2017-09-05T06:54:28Z</dcterms:created>
  <dcterms:modified xsi:type="dcterms:W3CDTF">2017-09-30T04:11:39Z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