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80" windowHeight="9827" activeTab="0"/>
  </bookViews>
  <sheets>
    <sheet name="1" sheetId="1" r:id="rId1"/>
  </sheets>
  <definedNames>
    <definedName name="_xlnm.Print_Titles" localSheetId="0">'1'!$4:$4</definedName>
    <definedName name="_xlnm._FilterDatabase" localSheetId="0" hidden="1">'1'!$A$4:$IV$149</definedName>
  </definedNames>
  <calcPr fullCalcOnLoad="1"/>
</workbook>
</file>

<file path=xl/sharedStrings.xml><?xml version="1.0" encoding="utf-8"?>
<sst xmlns="http://schemas.openxmlformats.org/spreadsheetml/2006/main" count="953" uniqueCount="428">
  <si>
    <t>附件</t>
  </si>
  <si>
    <t>不挂网</t>
  </si>
  <si>
    <t>附件：</t>
  </si>
  <si>
    <t>密云区2017年下半年事业单位公开招聘
面试人员综合成绩及体检人员名单</t>
  </si>
  <si>
    <t>序号</t>
  </si>
  <si>
    <t>报考职位</t>
  </si>
  <si>
    <t>报考岗位</t>
  </si>
  <si>
    <t>岗位类别</t>
  </si>
  <si>
    <t>姓名</t>
  </si>
  <si>
    <t>准考证号</t>
  </si>
  <si>
    <t>笔试成绩</t>
  </si>
  <si>
    <t>面试成绩</t>
  </si>
  <si>
    <t>综合成绩</t>
  </si>
  <si>
    <t>是否进入体检</t>
  </si>
  <si>
    <t>密云区卫生和计划生育委员会</t>
  </si>
  <si>
    <t>冯家峪镇社区卫生服务中心财会（序号13）</t>
  </si>
  <si>
    <t>专技岗</t>
  </si>
  <si>
    <t>王晓婉</t>
  </si>
  <si>
    <t>732161304118</t>
  </si>
  <si>
    <t>74.50</t>
  </si>
  <si>
    <t>是</t>
  </si>
  <si>
    <t>张涛</t>
  </si>
  <si>
    <t>732161304126</t>
  </si>
  <si>
    <t>75.25</t>
  </si>
  <si>
    <t>否</t>
  </si>
  <si>
    <t>王欢</t>
  </si>
  <si>
    <t>732161304217</t>
  </si>
  <si>
    <t>不老屯镇社区卫生服务中心财会（序号14）</t>
  </si>
  <si>
    <t>孙倩颖</t>
  </si>
  <si>
    <t>732161404325</t>
  </si>
  <si>
    <t>78.50</t>
  </si>
  <si>
    <t>苏珊</t>
  </si>
  <si>
    <t>732161404323</t>
  </si>
  <si>
    <t>73.25</t>
  </si>
  <si>
    <t>田青清</t>
  </si>
  <si>
    <t>732161404311</t>
  </si>
  <si>
    <t>76.25</t>
  </si>
  <si>
    <t>新城子镇社区卫生服务中心财会（序号15）</t>
  </si>
  <si>
    <t>宗路阳</t>
  </si>
  <si>
    <t>732161504423</t>
  </si>
  <si>
    <t>75.00</t>
  </si>
  <si>
    <t>周爽</t>
  </si>
  <si>
    <t>732161504501</t>
  </si>
  <si>
    <t>姜伶帅</t>
  </si>
  <si>
    <t>732161504420</t>
  </si>
  <si>
    <t>机关事务管理办公室财会（序号16）</t>
  </si>
  <si>
    <t>赵航宇</t>
  </si>
  <si>
    <t>732161604519</t>
  </si>
  <si>
    <t>82.50</t>
  </si>
  <si>
    <t>王蕊</t>
  </si>
  <si>
    <t>732161604526</t>
  </si>
  <si>
    <t>81.75</t>
  </si>
  <si>
    <t>张小旭</t>
  </si>
  <si>
    <t>732161604513</t>
  </si>
  <si>
    <t>79.50</t>
  </si>
  <si>
    <t>十里堡镇社区卫生服务中心药剂（序号19）</t>
  </si>
  <si>
    <t>贾玉欣</t>
  </si>
  <si>
    <t>732161904616</t>
  </si>
  <si>
    <t>72.25</t>
  </si>
  <si>
    <t>罗曦</t>
  </si>
  <si>
    <t>732161904725</t>
  </si>
  <si>
    <t>71.75</t>
  </si>
  <si>
    <t>曹慧雯</t>
  </si>
  <si>
    <t>732161904715</t>
  </si>
  <si>
    <t>64.75</t>
  </si>
  <si>
    <t>第一组上午面试平均分77.55</t>
  </si>
  <si>
    <t>太师屯镇社区卫生服务中心护理（序号9）</t>
  </si>
  <si>
    <t>郭静慧</t>
  </si>
  <si>
    <t>732160905415</t>
  </si>
  <si>
    <t>73.8</t>
  </si>
  <si>
    <t>叶玉慧</t>
  </si>
  <si>
    <t>732160905401</t>
  </si>
  <si>
    <t>73.6</t>
  </si>
  <si>
    <t>钱申</t>
  </si>
  <si>
    <t>732160905418</t>
  </si>
  <si>
    <t>78.6</t>
  </si>
  <si>
    <t>冯家峪镇社区卫生服务中心护理（序号10）</t>
  </si>
  <si>
    <t>张思蕊</t>
  </si>
  <si>
    <t>732161005521</t>
  </si>
  <si>
    <t>78.2</t>
  </si>
  <si>
    <t>孙丽园</t>
  </si>
  <si>
    <t>732161005617</t>
  </si>
  <si>
    <t>72.6</t>
  </si>
  <si>
    <t>赵慕桦</t>
  </si>
  <si>
    <t>732161005608</t>
  </si>
  <si>
    <t>72.8</t>
  </si>
  <si>
    <t>石立楠</t>
  </si>
  <si>
    <t>732161005705</t>
  </si>
  <si>
    <t>71.6</t>
  </si>
  <si>
    <t>赵罗娜</t>
  </si>
  <si>
    <t>732161005520</t>
  </si>
  <si>
    <t>66.8</t>
  </si>
  <si>
    <t>周碧云</t>
  </si>
  <si>
    <t>732161005610</t>
  </si>
  <si>
    <t>曹童乐</t>
  </si>
  <si>
    <t>732161005615</t>
  </si>
  <si>
    <t>67.6</t>
  </si>
  <si>
    <t>石城镇社区卫生服务中心护理（序号11）</t>
  </si>
  <si>
    <t>胡欣红</t>
  </si>
  <si>
    <t>732161105926</t>
  </si>
  <si>
    <t>74.8</t>
  </si>
  <si>
    <t>王亚男</t>
  </si>
  <si>
    <t>732161105812</t>
  </si>
  <si>
    <t>75.8</t>
  </si>
  <si>
    <t>祝萍</t>
  </si>
  <si>
    <t>732161105717</t>
  </si>
  <si>
    <t>郑月</t>
  </si>
  <si>
    <t>732161106009</t>
  </si>
  <si>
    <t>71.2</t>
  </si>
  <si>
    <t>马秋丽</t>
  </si>
  <si>
    <t>732161105809</t>
  </si>
  <si>
    <t>72.2</t>
  </si>
  <si>
    <t>刘蕾</t>
  </si>
  <si>
    <t>732161105801</t>
  </si>
  <si>
    <t>70.2</t>
  </si>
  <si>
    <t>精神卫生防治院护理（序号12）</t>
  </si>
  <si>
    <t>郑超</t>
  </si>
  <si>
    <t>732161206021</t>
  </si>
  <si>
    <t>63.0</t>
  </si>
  <si>
    <t>王超凡</t>
  </si>
  <si>
    <t>732161206018</t>
  </si>
  <si>
    <t>60.8</t>
  </si>
  <si>
    <t>刘华泰</t>
  </si>
  <si>
    <t>732161206020</t>
  </si>
  <si>
    <t>60.4</t>
  </si>
  <si>
    <t>第一组下午面试平均分：72.04</t>
  </si>
  <si>
    <t>密云区农业局</t>
  </si>
  <si>
    <t>密云区农业局动监局不老屯所（序号1）</t>
  </si>
  <si>
    <t>王鑫杰</t>
  </si>
  <si>
    <t>732160104023</t>
  </si>
  <si>
    <t>程千</t>
  </si>
  <si>
    <t>732160104017</t>
  </si>
  <si>
    <t>张钊</t>
  </si>
  <si>
    <t>732160104002</t>
  </si>
  <si>
    <t>69.50</t>
  </si>
  <si>
    <t>密云区文化委员会</t>
  </si>
  <si>
    <t>密云区文化委员会文化馆（序号2）</t>
  </si>
  <si>
    <t>齐霁</t>
  </si>
  <si>
    <t>732160204027</t>
  </si>
  <si>
    <t>73.75</t>
  </si>
  <si>
    <t>邹文献</t>
  </si>
  <si>
    <t>732160204101</t>
  </si>
  <si>
    <t>76.75</t>
  </si>
  <si>
    <t>徐学明</t>
  </si>
  <si>
    <t>732160204025</t>
  </si>
  <si>
    <t>68.75</t>
  </si>
  <si>
    <t>密云区文化委员会电影发行放映管理中心（序号3）</t>
  </si>
  <si>
    <t>管理岗</t>
  </si>
  <si>
    <t>梁司琪</t>
  </si>
  <si>
    <t>731160300210</t>
  </si>
  <si>
    <t>80.00</t>
  </si>
  <si>
    <t>许钟月</t>
  </si>
  <si>
    <t>731160300316</t>
  </si>
  <si>
    <t>程耀华</t>
  </si>
  <si>
    <t>731160300205</t>
  </si>
  <si>
    <t>王赛楠</t>
  </si>
  <si>
    <t>731160300223</t>
  </si>
  <si>
    <t>76.00</t>
  </si>
  <si>
    <t>区委社会工作委员会</t>
  </si>
  <si>
    <t>区委社会工作委员会社区工作者服务中心（序号4）</t>
  </si>
  <si>
    <t>唐娇</t>
  </si>
  <si>
    <t>731160400426</t>
  </si>
  <si>
    <t>75.50</t>
  </si>
  <si>
    <t>蔡楠楠</t>
  </si>
  <si>
    <t>731160400422</t>
  </si>
  <si>
    <t>73.00</t>
  </si>
  <si>
    <t>孙冉</t>
  </si>
  <si>
    <t>731160400421</t>
  </si>
  <si>
    <t>70.00</t>
  </si>
  <si>
    <t>杜鸿飞</t>
  </si>
  <si>
    <t>731160400425</t>
  </si>
  <si>
    <t>第二组上午面试平均分：77.26</t>
  </si>
  <si>
    <t>生态商务区管理委员会</t>
  </si>
  <si>
    <t>生态商务区管理委员会人事劳资专员（序号22）</t>
  </si>
  <si>
    <t>王丽娜</t>
  </si>
  <si>
    <t>731162200614</t>
  </si>
  <si>
    <t>82.00</t>
  </si>
  <si>
    <t>史继曼</t>
  </si>
  <si>
    <t>731162200603</t>
  </si>
  <si>
    <t>孙雪</t>
  </si>
  <si>
    <t>731162200624</t>
  </si>
  <si>
    <t>81.50</t>
  </si>
  <si>
    <t>缺考</t>
  </si>
  <si>
    <t>密云区广播电视中心</t>
  </si>
  <si>
    <t>密云区广播电视中心新闻科（序号24）</t>
  </si>
  <si>
    <t>张艺</t>
  </si>
  <si>
    <t>732162404917</t>
  </si>
  <si>
    <t>71.50</t>
  </si>
  <si>
    <t>陈瑶</t>
  </si>
  <si>
    <t>732162404925</t>
  </si>
  <si>
    <t>69.00</t>
  </si>
  <si>
    <t>赵丽</t>
  </si>
  <si>
    <t>732162404916</t>
  </si>
  <si>
    <t>密云区广播电视中心节目制作科（序号25）</t>
  </si>
  <si>
    <t>刘亚丽</t>
  </si>
  <si>
    <t>732162505019</t>
  </si>
  <si>
    <t>王瑜</t>
  </si>
  <si>
    <t>732162505013</t>
  </si>
  <si>
    <t>81.25</t>
  </si>
  <si>
    <t>郭艳斌</t>
  </si>
  <si>
    <t>732162505011</t>
  </si>
  <si>
    <t>74.25</t>
  </si>
  <si>
    <t>魏晓楠</t>
  </si>
  <si>
    <t>732162504930</t>
  </si>
  <si>
    <t>密云区广播电视中心办公室（序号26）</t>
  </si>
  <si>
    <t>杜景东</t>
  </si>
  <si>
    <t>731162601218</t>
  </si>
  <si>
    <t>80.50</t>
  </si>
  <si>
    <t>王玉杰</t>
  </si>
  <si>
    <t>731162601202</t>
  </si>
  <si>
    <t>张佳</t>
  </si>
  <si>
    <t>731162601211</t>
  </si>
  <si>
    <t>81.00</t>
  </si>
  <si>
    <t>王雅婷</t>
  </si>
  <si>
    <t>731162601123</t>
  </si>
  <si>
    <t>北庄镇</t>
  </si>
  <si>
    <t>北庄镇旅游发展服务中心（序号27）</t>
  </si>
  <si>
    <t>祝兴</t>
  </si>
  <si>
    <t>731162701624</t>
  </si>
  <si>
    <t>76.50</t>
  </si>
  <si>
    <t>聂楠楠</t>
  </si>
  <si>
    <t>731162701609</t>
  </si>
  <si>
    <t>柴娜</t>
  </si>
  <si>
    <t>731162701604</t>
  </si>
  <si>
    <t>74.00</t>
  </si>
  <si>
    <t>冯家峪镇</t>
  </si>
  <si>
    <t>冯家峪镇文化服务中心（序号28）</t>
  </si>
  <si>
    <t>赵明</t>
  </si>
  <si>
    <t>731162801717</t>
  </si>
  <si>
    <t>73.50</t>
  </si>
  <si>
    <t>霍明颖</t>
  </si>
  <si>
    <t>731162801720</t>
  </si>
  <si>
    <t>77.00</t>
  </si>
  <si>
    <t>杨蒙</t>
  </si>
  <si>
    <t>731162801726</t>
  </si>
  <si>
    <t>72.50</t>
  </si>
  <si>
    <t>第二组下午面试平均分：80.49</t>
  </si>
  <si>
    <t>密云区教育委员会</t>
  </si>
  <si>
    <t>密云区教育委员会古北口中学（序号5）</t>
  </si>
  <si>
    <t>任海鑫</t>
  </si>
  <si>
    <t>732160504102</t>
  </si>
  <si>
    <t>77.50</t>
  </si>
  <si>
    <t>密云区教育委员会果园小学（序号7）</t>
  </si>
  <si>
    <t>高洁</t>
  </si>
  <si>
    <t>732160704105</t>
  </si>
  <si>
    <t>许誉龄</t>
  </si>
  <si>
    <t>732160704108</t>
  </si>
  <si>
    <t>77.75</t>
  </si>
  <si>
    <t>张悦</t>
  </si>
  <si>
    <t>732160704106</t>
  </si>
  <si>
    <t>70.50</t>
  </si>
  <si>
    <t>密云区园林绿化局</t>
  </si>
  <si>
    <t>密云区园林绿化局林业工作站（序号8）</t>
  </si>
  <si>
    <t>孙浩</t>
  </si>
  <si>
    <t>732160804109</t>
  </si>
  <si>
    <t>郭永晗</t>
  </si>
  <si>
    <t>732160804116</t>
  </si>
  <si>
    <t>85.00</t>
  </si>
  <si>
    <t>武源斌</t>
  </si>
  <si>
    <t>732160804110</t>
  </si>
  <si>
    <t>密云区农业服务中心</t>
  </si>
  <si>
    <t>密云区农业服务中心农业环境保护站（序号23）</t>
  </si>
  <si>
    <t>刘志鹏</t>
  </si>
  <si>
    <t>732162304914</t>
  </si>
  <si>
    <t>高岭镇</t>
  </si>
  <si>
    <t>高岭镇公共事务服务中心（序号31）</t>
  </si>
  <si>
    <t>闫蒙蒙</t>
  </si>
  <si>
    <t>731163102630</t>
  </si>
  <si>
    <t>高楚鹰</t>
  </si>
  <si>
    <t>731163103113</t>
  </si>
  <si>
    <t>侯李波</t>
  </si>
  <si>
    <t>731163102413</t>
  </si>
  <si>
    <t>高岭镇生态环境保护中心（序号32）</t>
  </si>
  <si>
    <t>刘鑫</t>
  </si>
  <si>
    <t>731163203228</t>
  </si>
  <si>
    <t>68.00</t>
  </si>
  <si>
    <t>赵子超</t>
  </si>
  <si>
    <t>731163203226</t>
  </si>
  <si>
    <t>王丽娟</t>
  </si>
  <si>
    <t>731163203225</t>
  </si>
  <si>
    <t>第三组上午面试平均分：77.73</t>
  </si>
  <si>
    <t>溪翁庄镇</t>
  </si>
  <si>
    <t>溪翁庄镇旅游发展服务中心（序号36）</t>
  </si>
  <si>
    <t>郭岩</t>
  </si>
  <si>
    <t>732163605103</t>
  </si>
  <si>
    <t>郑鹏</t>
  </si>
  <si>
    <t>732163605124</t>
  </si>
  <si>
    <t>78.75</t>
  </si>
  <si>
    <t>晁群</t>
  </si>
  <si>
    <t>732163605118</t>
  </si>
  <si>
    <t>新城子镇</t>
  </si>
  <si>
    <t>新城子镇林业站（序号29）</t>
  </si>
  <si>
    <t>李尧</t>
  </si>
  <si>
    <t>731162901810</t>
  </si>
  <si>
    <t>秀岩</t>
  </si>
  <si>
    <t>731162901809</t>
  </si>
  <si>
    <t>卢文静</t>
  </si>
  <si>
    <t>731162901802</t>
  </si>
  <si>
    <t>新城子镇农村经济经营服务中心（序号30）</t>
  </si>
  <si>
    <t>王萌</t>
  </si>
  <si>
    <t>731163001826</t>
  </si>
  <si>
    <t>王平</t>
  </si>
  <si>
    <t>731163001818</t>
  </si>
  <si>
    <t>柳胜楠</t>
  </si>
  <si>
    <t>731163001817</t>
  </si>
  <si>
    <t>78.00</t>
  </si>
  <si>
    <t>太师屯镇</t>
  </si>
  <si>
    <t>太师屯镇生态环境保护中心（序号37）</t>
  </si>
  <si>
    <t>史安娜</t>
  </si>
  <si>
    <t>731163703328</t>
  </si>
  <si>
    <t>程斌</t>
  </si>
  <si>
    <t>731163703324</t>
  </si>
  <si>
    <t>67.50</t>
  </si>
  <si>
    <t>王小虎</t>
  </si>
  <si>
    <t>731163703326</t>
  </si>
  <si>
    <t>71.00</t>
  </si>
  <si>
    <t>不老屯镇</t>
  </si>
  <si>
    <t>不老屯镇公共事务服务中心（序号38）</t>
  </si>
  <si>
    <t>陈珊珊</t>
  </si>
  <si>
    <t>732163805220</t>
  </si>
  <si>
    <t>72.00</t>
  </si>
  <si>
    <t>李跃超</t>
  </si>
  <si>
    <t>732163805215</t>
  </si>
  <si>
    <t>70.75</t>
  </si>
  <si>
    <t>李杨</t>
  </si>
  <si>
    <t>732163805225</t>
  </si>
  <si>
    <t>66.00</t>
  </si>
  <si>
    <t>石城镇</t>
  </si>
  <si>
    <t>石城镇旅游发展服务中心（序号39）</t>
  </si>
  <si>
    <t>赵文一</t>
  </si>
  <si>
    <t>731163903405</t>
  </si>
  <si>
    <t>裴烁宇</t>
  </si>
  <si>
    <t>731163903412</t>
  </si>
  <si>
    <t>郭巍</t>
  </si>
  <si>
    <t>731163903416</t>
  </si>
  <si>
    <t>十里堡镇</t>
  </si>
  <si>
    <t>十里堡镇生态环境保护中心（序号40）</t>
  </si>
  <si>
    <t>姜洁</t>
  </si>
  <si>
    <t>732164005303</t>
  </si>
  <si>
    <t>68.25</t>
  </si>
  <si>
    <t>高静</t>
  </si>
  <si>
    <t>732164005230</t>
  </si>
  <si>
    <t>李鹏昊</t>
  </si>
  <si>
    <t>732164005307</t>
  </si>
  <si>
    <t>63.25</t>
  </si>
  <si>
    <t>大城子镇</t>
  </si>
  <si>
    <t>大城子镇旅游发展服务中心（序号33）</t>
  </si>
  <si>
    <t>宋子烨</t>
  </si>
  <si>
    <t>732163305026</t>
  </si>
  <si>
    <t>第三组下午面试平均分：76.62</t>
  </si>
  <si>
    <t>密云区财政局</t>
  </si>
  <si>
    <t>密云区财政局政府采购办公室（序号41）</t>
  </si>
  <si>
    <t>王立君</t>
  </si>
  <si>
    <t>731164103428</t>
  </si>
  <si>
    <t>吴祥忠</t>
  </si>
  <si>
    <t>731164103425</t>
  </si>
  <si>
    <t>贾琼</t>
  </si>
  <si>
    <t>731164103430</t>
  </si>
  <si>
    <t>密云区财政局财会教育中心（序号42）</t>
  </si>
  <si>
    <t>冯冷月</t>
  </si>
  <si>
    <t>731164203516</t>
  </si>
  <si>
    <t>张彬</t>
  </si>
  <si>
    <t>731164203510</t>
  </si>
  <si>
    <t>李叶舟</t>
  </si>
  <si>
    <t>731164203529</t>
  </si>
  <si>
    <t>密云区文学艺术界联合会</t>
  </si>
  <si>
    <t>密云区文学艺术界联合会组联部（序号43）</t>
  </si>
  <si>
    <t>赵童</t>
  </si>
  <si>
    <t>731164303823</t>
  </si>
  <si>
    <t>徐敏</t>
  </si>
  <si>
    <t>731164303618</t>
  </si>
  <si>
    <r>
      <t>密云区文学艺术界联合会组联部（序号4</t>
    </r>
    <r>
      <rPr>
        <sz val="12"/>
        <rFont val="宋体"/>
        <family val="0"/>
      </rPr>
      <t>3</t>
    </r>
    <r>
      <rPr>
        <sz val="12"/>
        <rFont val="宋体"/>
        <family val="0"/>
      </rPr>
      <t>）</t>
    </r>
  </si>
  <si>
    <t>杨菲菲</t>
  </si>
  <si>
    <t>731164303722</t>
  </si>
  <si>
    <t>政法委</t>
  </si>
  <si>
    <t>政法委流管督察指导中心（序号44）</t>
  </si>
  <si>
    <t>李晓雪</t>
  </si>
  <si>
    <t>731164403914</t>
  </si>
  <si>
    <t>83.50</t>
  </si>
  <si>
    <t>朱迎春</t>
  </si>
  <si>
    <t>731164403906</t>
  </si>
  <si>
    <t>崔颖旭</t>
  </si>
  <si>
    <t>731164403913</t>
  </si>
  <si>
    <t>第四组上午面试平均分：75.46</t>
  </si>
  <si>
    <t>密云区环境保护局</t>
  </si>
  <si>
    <t>密云区环境保护局环境保护监测站（序号20）</t>
  </si>
  <si>
    <t>郭楠</t>
  </si>
  <si>
    <t>732162004812</t>
  </si>
  <si>
    <t>李超</t>
  </si>
  <si>
    <t>732162004820</t>
  </si>
  <si>
    <t>79.25</t>
  </si>
  <si>
    <t>吴海艳</t>
  </si>
  <si>
    <t>732162004810</t>
  </si>
  <si>
    <t>密云区环境保护局机动车排放管理站（序号21）</t>
  </si>
  <si>
    <t>刘莹莹</t>
  </si>
  <si>
    <t>732162104826</t>
  </si>
  <si>
    <t>79.00</t>
  </si>
  <si>
    <t>王宝</t>
  </si>
  <si>
    <t>732162104901</t>
  </si>
  <si>
    <t>王建</t>
  </si>
  <si>
    <t>732162104905</t>
  </si>
  <si>
    <t>古北口镇</t>
  </si>
  <si>
    <t>古北口镇农村经济经营服务中心（序号34）</t>
  </si>
  <si>
    <t>吴桐</t>
  </si>
  <si>
    <t>731163403301</t>
  </si>
  <si>
    <t>张思萌</t>
  </si>
  <si>
    <t>731163403305</t>
  </si>
  <si>
    <t>张一帆</t>
  </si>
  <si>
    <t>731163403309</t>
  </si>
  <si>
    <t>古北口镇长城保护中心（序号35）</t>
  </si>
  <si>
    <t>张乔丽</t>
  </si>
  <si>
    <t>731163503322</t>
  </si>
  <si>
    <t>宋默然</t>
  </si>
  <si>
    <t>731163503319</t>
  </si>
  <si>
    <t>赵丛兰</t>
  </si>
  <si>
    <t>731163503318</t>
  </si>
  <si>
    <t>席伟</t>
  </si>
  <si>
    <t>731163503313</t>
  </si>
  <si>
    <t>退役士兵</t>
  </si>
  <si>
    <t>程永辉</t>
  </si>
  <si>
    <t xml:space="preserve">侯李波 </t>
  </si>
  <si>
    <t>张平</t>
  </si>
  <si>
    <t>郭小伟</t>
  </si>
  <si>
    <t>郝瑞军</t>
  </si>
  <si>
    <t xml:space="preserve">李运领 </t>
  </si>
  <si>
    <t xml:space="preserve">冯洪军 </t>
  </si>
  <si>
    <t xml:space="preserve">高四军 </t>
  </si>
  <si>
    <t>第四组下午面试平均分：72.25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</si>
</sst>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7" fillId="6" borderId="1" applyNumberFormat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9" fillId="9" borderId="0" applyNumberFormat="0" applyBorder="0" applyAlignment="0" applyProtection="0"/>
    <xf numFmtId="0" fontId="0" fillId="6" borderId="0" applyNumberFormat="0" applyBorder="0" applyAlignment="0" applyProtection="0"/>
    <xf numFmtId="0" fontId="14" fillId="0" borderId="2" applyNumberFormat="0" applyFill="0" applyAlignment="0" applyProtection="0"/>
    <xf numFmtId="0" fontId="9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3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12" fillId="0" borderId="3" applyNumberFormat="0" applyFill="0" applyAlignment="0" applyProtection="0"/>
    <xf numFmtId="0" fontId="9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8" fillId="16" borderId="4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0" borderId="5" applyNumberFormat="0" applyFill="0" applyAlignment="0" applyProtection="0"/>
    <xf numFmtId="0" fontId="11" fillId="0" borderId="6" applyNumberFormat="0" applyFill="0" applyAlignment="0" applyProtection="0"/>
    <xf numFmtId="0" fontId="18" fillId="5" borderId="0" applyNumberFormat="0" applyBorder="0" applyAlignment="0" applyProtection="0"/>
    <xf numFmtId="0" fontId="19" fillId="0" borderId="7" applyNumberFormat="0" applyFill="0" applyAlignment="0" applyProtection="0"/>
    <xf numFmtId="0" fontId="20" fillId="16" borderId="1" applyNumberFormat="0" applyAlignment="0" applyProtection="0"/>
    <xf numFmtId="0" fontId="21" fillId="19" borderId="8" applyNumberFormat="0" applyAlignment="0" applyProtection="0"/>
    <xf numFmtId="0" fontId="2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23" borderId="9" applyNumberFormat="0" applyFont="0" applyAlignment="0" applyProtection="0"/>
    <xf numFmtId="0" fontId="3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16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Alignment="1">
      <alignment vertical="center" wrapText="1"/>
    </xf>
    <xf numFmtId="176" fontId="7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11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1" xfId="0" applyFont="1" applyFill="1" applyBorder="1" applyAlignment="1" quotePrefix="1">
      <alignment horizontal="center" vertical="center"/>
    </xf>
    <xf numFmtId="176" fontId="3" fillId="0" borderId="10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20% - 强调文字颜色 3" xfId="24"/>
    <cellStyle name="输入" xfId="25"/>
    <cellStyle name="20% - 强调文字颜色 4" xfId="26"/>
    <cellStyle name="20% - 强调文字颜色 5" xfId="27"/>
    <cellStyle name="强调文字颜色 1" xfId="28"/>
    <cellStyle name="20% - 强调文字颜色 6" xfId="29"/>
    <cellStyle name="链接单元格" xfId="30"/>
    <cellStyle name="强调文字颜色 2" xfId="31"/>
    <cellStyle name="40% - 强调文字颜色 1" xfId="32"/>
    <cellStyle name="40% - 强调文字颜色 2" xfId="33"/>
    <cellStyle name="40% - 强调文字颜色 3" xfId="34"/>
    <cellStyle name="差" xfId="35"/>
    <cellStyle name="40% - 强调文字颜色 4" xfId="36"/>
    <cellStyle name="40% - 强调文字颜色 5" xfId="37"/>
    <cellStyle name="40% - 强调文字颜色 6" xfId="38"/>
    <cellStyle name="60% - 强调文字颜色 1" xfId="39"/>
    <cellStyle name="标题 3" xfId="40"/>
    <cellStyle name="60% - 强调文字颜色 2" xfId="41"/>
    <cellStyle name="标题 4" xfId="42"/>
    <cellStyle name="警告文本" xfId="43"/>
    <cellStyle name="60% - 强调文字颜色 3" xfId="44"/>
    <cellStyle name="60% - 强调文字颜色 4" xfId="45"/>
    <cellStyle name="输出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  <cellStyle name="常规_附件2成绩表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49"/>
  <sheetViews>
    <sheetView tabSelected="1" workbookViewId="0" topLeftCell="A62">
      <selection activeCell="B71" sqref="B71"/>
    </sheetView>
  </sheetViews>
  <sheetFormatPr defaultColWidth="8.75390625" defaultRowHeight="12" customHeight="1"/>
  <cols>
    <col min="1" max="1" width="5.75390625" style="10" customWidth="1"/>
    <col min="2" max="2" width="31.375" style="10" customWidth="1"/>
    <col min="3" max="3" width="48.50390625" style="10" customWidth="1"/>
    <col min="4" max="4" width="8.375" style="10" customWidth="1"/>
    <col min="5" max="5" width="8.50390625" style="10" customWidth="1"/>
    <col min="6" max="6" width="14.25390625" style="10" customWidth="1"/>
    <col min="7" max="7" width="10.25390625" style="10" customWidth="1"/>
    <col min="8" max="8" width="10.25390625" style="11" customWidth="1"/>
    <col min="9" max="9" width="10.25390625" style="12" customWidth="1"/>
    <col min="10" max="10" width="9.375" style="10" customWidth="1"/>
    <col min="11" max="242" width="8.75390625" style="10" customWidth="1"/>
  </cols>
  <sheetData>
    <row r="1" spans="1:9" s="1" customFormat="1" ht="21" customHeight="1" hidden="1">
      <c r="A1" s="13" t="s">
        <v>0</v>
      </c>
      <c r="B1" s="13"/>
      <c r="C1" s="13"/>
      <c r="D1" s="13"/>
      <c r="E1" s="13"/>
      <c r="F1" s="13"/>
      <c r="G1" s="13" t="s">
        <v>1</v>
      </c>
      <c r="H1" s="14"/>
      <c r="I1" s="31"/>
    </row>
    <row r="2" spans="1:9" s="1" customFormat="1" ht="21" customHeight="1">
      <c r="A2" s="15" t="s">
        <v>2</v>
      </c>
      <c r="B2" s="15"/>
      <c r="C2" s="13"/>
      <c r="D2" s="13"/>
      <c r="E2" s="13"/>
      <c r="F2" s="13"/>
      <c r="G2" s="13"/>
      <c r="H2" s="14"/>
      <c r="I2" s="31"/>
    </row>
    <row r="3" spans="1:10" ht="62.25" customHeight="1">
      <c r="A3" s="16" t="s">
        <v>3</v>
      </c>
      <c r="B3" s="16"/>
      <c r="C3" s="16"/>
      <c r="D3" s="16"/>
      <c r="E3" s="16"/>
      <c r="F3" s="16"/>
      <c r="G3" s="16"/>
      <c r="H3" s="16"/>
      <c r="I3" s="32"/>
      <c r="J3" s="16"/>
    </row>
    <row r="4" spans="1:10" s="2" customFormat="1" ht="31.5" customHeight="1">
      <c r="A4" s="17" t="s">
        <v>4</v>
      </c>
      <c r="B4" s="17" t="s">
        <v>5</v>
      </c>
      <c r="C4" s="17" t="s">
        <v>6</v>
      </c>
      <c r="D4" s="18" t="s">
        <v>7</v>
      </c>
      <c r="E4" s="17" t="s">
        <v>8</v>
      </c>
      <c r="F4" s="17" t="s">
        <v>9</v>
      </c>
      <c r="G4" s="17" t="s">
        <v>10</v>
      </c>
      <c r="H4" s="19" t="s">
        <v>11</v>
      </c>
      <c r="I4" s="33" t="s">
        <v>12</v>
      </c>
      <c r="J4" s="18" t="s">
        <v>13</v>
      </c>
    </row>
    <row r="5" spans="1:250" ht="21.75" customHeight="1">
      <c r="A5" s="20">
        <v>1</v>
      </c>
      <c r="B5" s="49" t="s">
        <v>14</v>
      </c>
      <c r="C5" s="20" t="s">
        <v>15</v>
      </c>
      <c r="D5" s="20" t="s">
        <v>16</v>
      </c>
      <c r="E5" s="20" t="s">
        <v>17</v>
      </c>
      <c r="F5" s="20" t="s">
        <v>18</v>
      </c>
      <c r="G5" s="20" t="s">
        <v>19</v>
      </c>
      <c r="H5" s="22">
        <v>82.05999999999999</v>
      </c>
      <c r="I5" s="34">
        <f aca="true" t="shared" si="0" ref="I5:I19">(G5+H5)/2</f>
        <v>78.28</v>
      </c>
      <c r="J5" s="26" t="s">
        <v>20</v>
      </c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2"/>
    </row>
    <row r="6" spans="1:250" ht="21.75" customHeight="1">
      <c r="A6" s="23">
        <v>2</v>
      </c>
      <c r="B6" s="50" t="s">
        <v>14</v>
      </c>
      <c r="C6" s="23" t="s">
        <v>15</v>
      </c>
      <c r="D6" s="23" t="s">
        <v>16</v>
      </c>
      <c r="E6" s="23" t="s">
        <v>21</v>
      </c>
      <c r="F6" s="23" t="s">
        <v>22</v>
      </c>
      <c r="G6" s="23" t="s">
        <v>23</v>
      </c>
      <c r="H6" s="25">
        <v>72.4</v>
      </c>
      <c r="I6" s="36">
        <f t="shared" si="0"/>
        <v>73.825</v>
      </c>
      <c r="J6" s="37" t="s">
        <v>24</v>
      </c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2"/>
    </row>
    <row r="7" spans="1:250" ht="21.75" customHeight="1">
      <c r="A7" s="20">
        <v>3</v>
      </c>
      <c r="B7" s="49" t="s">
        <v>14</v>
      </c>
      <c r="C7" s="20" t="s">
        <v>15</v>
      </c>
      <c r="D7" s="20" t="s">
        <v>16</v>
      </c>
      <c r="E7" s="20" t="s">
        <v>25</v>
      </c>
      <c r="F7" s="20" t="s">
        <v>26</v>
      </c>
      <c r="G7" s="20" t="s">
        <v>23</v>
      </c>
      <c r="H7" s="22">
        <v>68.6</v>
      </c>
      <c r="I7" s="34">
        <f t="shared" si="0"/>
        <v>71.925</v>
      </c>
      <c r="J7" s="26" t="s">
        <v>24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2"/>
    </row>
    <row r="8" spans="1:250" ht="21.75" customHeight="1">
      <c r="A8" s="20">
        <v>4</v>
      </c>
      <c r="B8" s="49" t="s">
        <v>14</v>
      </c>
      <c r="C8" s="20" t="s">
        <v>27</v>
      </c>
      <c r="D8" s="20" t="s">
        <v>16</v>
      </c>
      <c r="E8" s="20" t="s">
        <v>28</v>
      </c>
      <c r="F8" s="20" t="s">
        <v>29</v>
      </c>
      <c r="G8" s="20" t="s">
        <v>30</v>
      </c>
      <c r="H8" s="22">
        <v>81.4</v>
      </c>
      <c r="I8" s="34">
        <f t="shared" si="0"/>
        <v>79.95</v>
      </c>
      <c r="J8" s="26" t="s">
        <v>20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2"/>
    </row>
    <row r="9" spans="1:250" ht="21.75" customHeight="1">
      <c r="A9" s="20">
        <v>5</v>
      </c>
      <c r="B9" s="49" t="s">
        <v>14</v>
      </c>
      <c r="C9" s="20" t="s">
        <v>27</v>
      </c>
      <c r="D9" s="20" t="s">
        <v>16</v>
      </c>
      <c r="E9" s="20" t="s">
        <v>31</v>
      </c>
      <c r="F9" s="20" t="s">
        <v>32</v>
      </c>
      <c r="G9" s="20" t="s">
        <v>33</v>
      </c>
      <c r="H9" s="22">
        <v>83.80000000000001</v>
      </c>
      <c r="I9" s="34">
        <f t="shared" si="0"/>
        <v>78.525</v>
      </c>
      <c r="J9" s="26" t="s">
        <v>24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2"/>
    </row>
    <row r="10" spans="1:250" ht="21.75" customHeight="1">
      <c r="A10" s="20">
        <v>6</v>
      </c>
      <c r="B10" s="49" t="s">
        <v>14</v>
      </c>
      <c r="C10" s="20" t="s">
        <v>27</v>
      </c>
      <c r="D10" s="20" t="s">
        <v>16</v>
      </c>
      <c r="E10" s="20" t="s">
        <v>34</v>
      </c>
      <c r="F10" s="20" t="s">
        <v>35</v>
      </c>
      <c r="G10" s="20" t="s">
        <v>36</v>
      </c>
      <c r="H10" s="22">
        <v>80</v>
      </c>
      <c r="I10" s="34">
        <f t="shared" si="0"/>
        <v>78.125</v>
      </c>
      <c r="J10" s="26" t="s">
        <v>24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2"/>
    </row>
    <row r="11" spans="1:250" ht="21.75" customHeight="1">
      <c r="A11" s="20">
        <v>7</v>
      </c>
      <c r="B11" s="49" t="s">
        <v>14</v>
      </c>
      <c r="C11" s="20" t="s">
        <v>37</v>
      </c>
      <c r="D11" s="20" t="s">
        <v>16</v>
      </c>
      <c r="E11" s="20" t="s">
        <v>38</v>
      </c>
      <c r="F11" s="20" t="s">
        <v>39</v>
      </c>
      <c r="G11" s="20" t="s">
        <v>40</v>
      </c>
      <c r="H11" s="22">
        <v>83</v>
      </c>
      <c r="I11" s="34">
        <f t="shared" si="0"/>
        <v>79</v>
      </c>
      <c r="J11" s="26" t="s">
        <v>20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2"/>
    </row>
    <row r="12" spans="1:250" ht="21.75" customHeight="1">
      <c r="A12" s="20">
        <v>8</v>
      </c>
      <c r="B12" s="49" t="s">
        <v>14</v>
      </c>
      <c r="C12" s="20" t="s">
        <v>37</v>
      </c>
      <c r="D12" s="20" t="s">
        <v>16</v>
      </c>
      <c r="E12" s="20" t="s">
        <v>41</v>
      </c>
      <c r="F12" s="20" t="s">
        <v>42</v>
      </c>
      <c r="G12" s="20" t="s">
        <v>40</v>
      </c>
      <c r="H12" s="22">
        <v>74.7</v>
      </c>
      <c r="I12" s="34">
        <f t="shared" si="0"/>
        <v>74.85</v>
      </c>
      <c r="J12" s="26" t="s">
        <v>24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2"/>
    </row>
    <row r="13" spans="1:250" ht="21.75" customHeight="1">
      <c r="A13" s="20">
        <v>9</v>
      </c>
      <c r="B13" s="49" t="s">
        <v>14</v>
      </c>
      <c r="C13" s="20" t="s">
        <v>37</v>
      </c>
      <c r="D13" s="20" t="s">
        <v>16</v>
      </c>
      <c r="E13" s="20" t="s">
        <v>43</v>
      </c>
      <c r="F13" s="20" t="s">
        <v>44</v>
      </c>
      <c r="G13" s="20" t="s">
        <v>40</v>
      </c>
      <c r="H13" s="22">
        <v>74.2</v>
      </c>
      <c r="I13" s="34">
        <f t="shared" si="0"/>
        <v>74.6</v>
      </c>
      <c r="J13" s="26" t="s">
        <v>24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2"/>
    </row>
    <row r="14" spans="1:250" ht="21.75" customHeight="1">
      <c r="A14" s="20">
        <v>10</v>
      </c>
      <c r="B14" s="49" t="s">
        <v>14</v>
      </c>
      <c r="C14" s="20" t="s">
        <v>45</v>
      </c>
      <c r="D14" s="20" t="s">
        <v>16</v>
      </c>
      <c r="E14" s="20" t="s">
        <v>46</v>
      </c>
      <c r="F14" s="20" t="s">
        <v>47</v>
      </c>
      <c r="G14" s="20" t="s">
        <v>48</v>
      </c>
      <c r="H14" s="22">
        <v>83.99999999999999</v>
      </c>
      <c r="I14" s="34">
        <f t="shared" si="0"/>
        <v>83.25</v>
      </c>
      <c r="J14" s="26" t="s">
        <v>20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2"/>
    </row>
    <row r="15" spans="1:250" ht="21.75" customHeight="1">
      <c r="A15" s="20">
        <v>11</v>
      </c>
      <c r="B15" s="49" t="s">
        <v>14</v>
      </c>
      <c r="C15" s="20" t="s">
        <v>45</v>
      </c>
      <c r="D15" s="20" t="s">
        <v>16</v>
      </c>
      <c r="E15" s="20" t="s">
        <v>49</v>
      </c>
      <c r="F15" s="20" t="s">
        <v>50</v>
      </c>
      <c r="G15" s="20" t="s">
        <v>51</v>
      </c>
      <c r="H15" s="22">
        <v>77.6</v>
      </c>
      <c r="I15" s="34">
        <f t="shared" si="0"/>
        <v>79.675</v>
      </c>
      <c r="J15" s="26" t="s">
        <v>24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2"/>
    </row>
    <row r="16" spans="1:250" ht="21.75" customHeight="1">
      <c r="A16" s="20">
        <v>12</v>
      </c>
      <c r="B16" s="49" t="s">
        <v>14</v>
      </c>
      <c r="C16" s="20" t="s">
        <v>45</v>
      </c>
      <c r="D16" s="20" t="s">
        <v>16</v>
      </c>
      <c r="E16" s="20" t="s">
        <v>52</v>
      </c>
      <c r="F16" s="20" t="s">
        <v>53</v>
      </c>
      <c r="G16" s="20" t="s">
        <v>54</v>
      </c>
      <c r="H16" s="22">
        <v>75.39999999999999</v>
      </c>
      <c r="I16" s="34">
        <f t="shared" si="0"/>
        <v>77.44999999999999</v>
      </c>
      <c r="J16" s="26" t="s">
        <v>24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2"/>
    </row>
    <row r="17" spans="1:250" ht="21.75" customHeight="1">
      <c r="A17" s="20">
        <v>13</v>
      </c>
      <c r="B17" s="49" t="s">
        <v>14</v>
      </c>
      <c r="C17" s="20" t="s">
        <v>55</v>
      </c>
      <c r="D17" s="20" t="s">
        <v>16</v>
      </c>
      <c r="E17" s="20" t="s">
        <v>56</v>
      </c>
      <c r="F17" s="20" t="s">
        <v>57</v>
      </c>
      <c r="G17" s="20" t="s">
        <v>58</v>
      </c>
      <c r="H17" s="22">
        <v>78.8</v>
      </c>
      <c r="I17" s="34">
        <f t="shared" si="0"/>
        <v>75.525</v>
      </c>
      <c r="J17" s="26" t="s">
        <v>20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2"/>
    </row>
    <row r="18" spans="1:250" ht="21.75" customHeight="1">
      <c r="A18" s="20">
        <v>14</v>
      </c>
      <c r="B18" s="49" t="s">
        <v>14</v>
      </c>
      <c r="C18" s="20" t="s">
        <v>55</v>
      </c>
      <c r="D18" s="20" t="s">
        <v>16</v>
      </c>
      <c r="E18" s="20" t="s">
        <v>59</v>
      </c>
      <c r="F18" s="20" t="s">
        <v>60</v>
      </c>
      <c r="G18" s="20" t="s">
        <v>61</v>
      </c>
      <c r="H18" s="22">
        <v>77.69999999999999</v>
      </c>
      <c r="I18" s="34">
        <f t="shared" si="0"/>
        <v>74.725</v>
      </c>
      <c r="J18" s="26" t="s">
        <v>24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2"/>
    </row>
    <row r="19" spans="1:250" ht="21.75" customHeight="1">
      <c r="A19" s="20">
        <v>15</v>
      </c>
      <c r="B19" s="49" t="s">
        <v>14</v>
      </c>
      <c r="C19" s="20" t="s">
        <v>55</v>
      </c>
      <c r="D19" s="20" t="s">
        <v>16</v>
      </c>
      <c r="E19" s="20" t="s">
        <v>62</v>
      </c>
      <c r="F19" s="20" t="s">
        <v>63</v>
      </c>
      <c r="G19" s="20" t="s">
        <v>64</v>
      </c>
      <c r="H19" s="22">
        <v>69.6</v>
      </c>
      <c r="I19" s="34">
        <f t="shared" si="0"/>
        <v>67.175</v>
      </c>
      <c r="J19" s="26" t="s">
        <v>24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2"/>
    </row>
    <row r="20" spans="1:250" ht="21.75" customHeight="1">
      <c r="A20" s="26" t="s">
        <v>65</v>
      </c>
      <c r="B20" s="26"/>
      <c r="C20" s="26"/>
      <c r="D20" s="26"/>
      <c r="E20" s="26"/>
      <c r="F20" s="26"/>
      <c r="G20" s="26"/>
      <c r="H20" s="26"/>
      <c r="I20" s="38"/>
      <c r="J20" s="26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2"/>
    </row>
    <row r="21" spans="1:250" ht="21.75" customHeight="1">
      <c r="A21" s="20">
        <v>16</v>
      </c>
      <c r="B21" s="49" t="s">
        <v>14</v>
      </c>
      <c r="C21" s="49" t="s">
        <v>66</v>
      </c>
      <c r="D21" s="27" t="s">
        <v>16</v>
      </c>
      <c r="E21" s="49" t="s">
        <v>67</v>
      </c>
      <c r="F21" s="49" t="s">
        <v>68</v>
      </c>
      <c r="G21" s="51" t="s">
        <v>69</v>
      </c>
      <c r="H21" s="29">
        <v>84.19999999999999</v>
      </c>
      <c r="I21" s="34">
        <f aca="true" t="shared" si="1" ref="I21:I55">(G21+H21)/2</f>
        <v>79</v>
      </c>
      <c r="J21" s="26" t="s">
        <v>20</v>
      </c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2"/>
    </row>
    <row r="22" spans="1:250" ht="21.75" customHeight="1">
      <c r="A22" s="20">
        <v>17</v>
      </c>
      <c r="B22" s="49" t="s">
        <v>14</v>
      </c>
      <c r="C22" s="49" t="s">
        <v>66</v>
      </c>
      <c r="D22" s="27" t="s">
        <v>16</v>
      </c>
      <c r="E22" s="49" t="s">
        <v>70</v>
      </c>
      <c r="F22" s="49" t="s">
        <v>71</v>
      </c>
      <c r="G22" s="51" t="s">
        <v>72</v>
      </c>
      <c r="H22" s="29">
        <v>77.2</v>
      </c>
      <c r="I22" s="34">
        <f t="shared" si="1"/>
        <v>75.4</v>
      </c>
      <c r="J22" s="26" t="s">
        <v>24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2"/>
    </row>
    <row r="23" spans="1:250" ht="21.75" customHeight="1">
      <c r="A23" s="20">
        <v>18</v>
      </c>
      <c r="B23" s="49" t="s">
        <v>14</v>
      </c>
      <c r="C23" s="49" t="s">
        <v>66</v>
      </c>
      <c r="D23" s="27" t="s">
        <v>16</v>
      </c>
      <c r="E23" s="49" t="s">
        <v>73</v>
      </c>
      <c r="F23" s="49" t="s">
        <v>74</v>
      </c>
      <c r="G23" s="51" t="s">
        <v>75</v>
      </c>
      <c r="H23" s="29">
        <v>72</v>
      </c>
      <c r="I23" s="34">
        <f t="shared" si="1"/>
        <v>75.3</v>
      </c>
      <c r="J23" s="26" t="s">
        <v>24</v>
      </c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2"/>
    </row>
    <row r="24" spans="1:250" ht="21.75" customHeight="1">
      <c r="A24" s="20">
        <v>19</v>
      </c>
      <c r="B24" s="49" t="s">
        <v>14</v>
      </c>
      <c r="C24" s="49" t="s">
        <v>76</v>
      </c>
      <c r="D24" s="27" t="s">
        <v>16</v>
      </c>
      <c r="E24" s="49" t="s">
        <v>77</v>
      </c>
      <c r="F24" s="49" t="s">
        <v>78</v>
      </c>
      <c r="G24" s="51" t="s">
        <v>79</v>
      </c>
      <c r="H24" s="29">
        <v>78.8</v>
      </c>
      <c r="I24" s="34">
        <f t="shared" si="1"/>
        <v>78.5</v>
      </c>
      <c r="J24" s="26" t="s">
        <v>20</v>
      </c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2"/>
    </row>
    <row r="25" spans="1:250" ht="21.75" customHeight="1">
      <c r="A25" s="20">
        <v>20</v>
      </c>
      <c r="B25" s="49" t="s">
        <v>14</v>
      </c>
      <c r="C25" s="49" t="s">
        <v>76</v>
      </c>
      <c r="D25" s="27" t="s">
        <v>16</v>
      </c>
      <c r="E25" s="49" t="s">
        <v>80</v>
      </c>
      <c r="F25" s="49" t="s">
        <v>81</v>
      </c>
      <c r="G25" s="51" t="s">
        <v>82</v>
      </c>
      <c r="H25" s="29">
        <v>82.3</v>
      </c>
      <c r="I25" s="34">
        <f t="shared" si="1"/>
        <v>77.44999999999999</v>
      </c>
      <c r="J25" s="26" t="s">
        <v>20</v>
      </c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2"/>
    </row>
    <row r="26" spans="1:250" ht="21.75" customHeight="1">
      <c r="A26" s="20">
        <v>21</v>
      </c>
      <c r="B26" s="49" t="s">
        <v>14</v>
      </c>
      <c r="C26" s="49" t="s">
        <v>76</v>
      </c>
      <c r="D26" s="27" t="s">
        <v>16</v>
      </c>
      <c r="E26" s="49" t="s">
        <v>83</v>
      </c>
      <c r="F26" s="49" t="s">
        <v>84</v>
      </c>
      <c r="G26" s="51" t="s">
        <v>85</v>
      </c>
      <c r="H26" s="29">
        <v>71.4</v>
      </c>
      <c r="I26" s="34">
        <f t="shared" si="1"/>
        <v>72.1</v>
      </c>
      <c r="J26" s="26" t="s">
        <v>24</v>
      </c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2"/>
    </row>
    <row r="27" spans="1:250" ht="21.75" customHeight="1">
      <c r="A27" s="20">
        <v>22</v>
      </c>
      <c r="B27" s="49" t="s">
        <v>14</v>
      </c>
      <c r="C27" s="49" t="s">
        <v>76</v>
      </c>
      <c r="D27" s="27" t="s">
        <v>16</v>
      </c>
      <c r="E27" s="49" t="s">
        <v>86</v>
      </c>
      <c r="F27" s="49" t="s">
        <v>87</v>
      </c>
      <c r="G27" s="51" t="s">
        <v>88</v>
      </c>
      <c r="H27" s="29">
        <v>72.6</v>
      </c>
      <c r="I27" s="34">
        <f t="shared" si="1"/>
        <v>72.1</v>
      </c>
      <c r="J27" s="26" t="s">
        <v>24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2"/>
    </row>
    <row r="28" spans="1:250" ht="21.75" customHeight="1">
      <c r="A28" s="20">
        <v>23</v>
      </c>
      <c r="B28" s="49" t="s">
        <v>14</v>
      </c>
      <c r="C28" s="49" t="s">
        <v>76</v>
      </c>
      <c r="D28" s="27" t="s">
        <v>16</v>
      </c>
      <c r="E28" s="49" t="s">
        <v>89</v>
      </c>
      <c r="F28" s="49" t="s">
        <v>90</v>
      </c>
      <c r="G28" s="51" t="s">
        <v>91</v>
      </c>
      <c r="H28" s="29">
        <v>77.4</v>
      </c>
      <c r="I28" s="34">
        <f t="shared" si="1"/>
        <v>72.1</v>
      </c>
      <c r="J28" s="26" t="s">
        <v>24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2"/>
    </row>
    <row r="29" spans="1:250" ht="21.75" customHeight="1">
      <c r="A29" s="20">
        <v>24</v>
      </c>
      <c r="B29" s="49" t="s">
        <v>14</v>
      </c>
      <c r="C29" s="49" t="s">
        <v>76</v>
      </c>
      <c r="D29" s="27" t="s">
        <v>16</v>
      </c>
      <c r="E29" s="49" t="s">
        <v>92</v>
      </c>
      <c r="F29" s="49" t="s">
        <v>93</v>
      </c>
      <c r="G29" s="51" t="s">
        <v>91</v>
      </c>
      <c r="H29" s="29">
        <v>74.6</v>
      </c>
      <c r="I29" s="34">
        <f t="shared" si="1"/>
        <v>70.69999999999999</v>
      </c>
      <c r="J29" s="26" t="s">
        <v>24</v>
      </c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2"/>
    </row>
    <row r="30" spans="1:250" ht="21.75" customHeight="1">
      <c r="A30" s="20">
        <v>25</v>
      </c>
      <c r="B30" s="49" t="s">
        <v>14</v>
      </c>
      <c r="C30" s="49" t="s">
        <v>76</v>
      </c>
      <c r="D30" s="27" t="s">
        <v>16</v>
      </c>
      <c r="E30" s="49" t="s">
        <v>94</v>
      </c>
      <c r="F30" s="49" t="s">
        <v>95</v>
      </c>
      <c r="G30" s="51" t="s">
        <v>96</v>
      </c>
      <c r="H30" s="29">
        <v>68.4</v>
      </c>
      <c r="I30" s="34">
        <f t="shared" si="1"/>
        <v>68</v>
      </c>
      <c r="J30" s="26" t="s">
        <v>24</v>
      </c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2"/>
    </row>
    <row r="31" spans="1:250" ht="21.75" customHeight="1">
      <c r="A31" s="20">
        <v>26</v>
      </c>
      <c r="B31" s="49" t="s">
        <v>14</v>
      </c>
      <c r="C31" s="49" t="s">
        <v>97</v>
      </c>
      <c r="D31" s="27" t="s">
        <v>16</v>
      </c>
      <c r="E31" s="49" t="s">
        <v>98</v>
      </c>
      <c r="F31" s="49" t="s">
        <v>99</v>
      </c>
      <c r="G31" s="51" t="s">
        <v>100</v>
      </c>
      <c r="H31" s="29">
        <v>79.80000000000001</v>
      </c>
      <c r="I31" s="34">
        <f t="shared" si="1"/>
        <v>77.30000000000001</v>
      </c>
      <c r="J31" s="26" t="s">
        <v>20</v>
      </c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2"/>
    </row>
    <row r="32" spans="1:250" ht="21.75" customHeight="1">
      <c r="A32" s="20">
        <v>27</v>
      </c>
      <c r="B32" s="49" t="s">
        <v>14</v>
      </c>
      <c r="C32" s="49" t="s">
        <v>97</v>
      </c>
      <c r="D32" s="27" t="s">
        <v>16</v>
      </c>
      <c r="E32" s="49" t="s">
        <v>101</v>
      </c>
      <c r="F32" s="49" t="s">
        <v>102</v>
      </c>
      <c r="G32" s="51" t="s">
        <v>103</v>
      </c>
      <c r="H32" s="29">
        <v>78.6</v>
      </c>
      <c r="I32" s="34">
        <f t="shared" si="1"/>
        <v>77.19999999999999</v>
      </c>
      <c r="J32" s="26" t="s">
        <v>20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2"/>
    </row>
    <row r="33" spans="1:250" ht="21.75" customHeight="1">
      <c r="A33" s="20">
        <v>28</v>
      </c>
      <c r="B33" s="49" t="s">
        <v>14</v>
      </c>
      <c r="C33" s="49" t="s">
        <v>97</v>
      </c>
      <c r="D33" s="27" t="s">
        <v>16</v>
      </c>
      <c r="E33" s="49" t="s">
        <v>104</v>
      </c>
      <c r="F33" s="49" t="s">
        <v>105</v>
      </c>
      <c r="G33" s="51" t="s">
        <v>82</v>
      </c>
      <c r="H33" s="29">
        <v>75.2</v>
      </c>
      <c r="I33" s="34">
        <f t="shared" si="1"/>
        <v>73.9</v>
      </c>
      <c r="J33" s="26" t="s">
        <v>24</v>
      </c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2"/>
    </row>
    <row r="34" spans="1:250" ht="21.75" customHeight="1">
      <c r="A34" s="20">
        <v>29</v>
      </c>
      <c r="B34" s="49" t="s">
        <v>14</v>
      </c>
      <c r="C34" s="49" t="s">
        <v>97</v>
      </c>
      <c r="D34" s="27" t="s">
        <v>16</v>
      </c>
      <c r="E34" s="49" t="s">
        <v>106</v>
      </c>
      <c r="F34" s="49" t="s">
        <v>107</v>
      </c>
      <c r="G34" s="51" t="s">
        <v>108</v>
      </c>
      <c r="H34" s="29">
        <v>0</v>
      </c>
      <c r="I34" s="34">
        <f t="shared" si="1"/>
        <v>35.6</v>
      </c>
      <c r="J34" s="26" t="s">
        <v>24</v>
      </c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2"/>
    </row>
    <row r="35" spans="1:250" ht="21.75" customHeight="1">
      <c r="A35" s="20">
        <v>30</v>
      </c>
      <c r="B35" s="49" t="s">
        <v>14</v>
      </c>
      <c r="C35" s="49" t="s">
        <v>97</v>
      </c>
      <c r="D35" s="27" t="s">
        <v>16</v>
      </c>
      <c r="E35" s="49" t="s">
        <v>109</v>
      </c>
      <c r="F35" s="49" t="s">
        <v>110</v>
      </c>
      <c r="G35" s="51" t="s">
        <v>111</v>
      </c>
      <c r="H35" s="29">
        <v>72.29999999999998</v>
      </c>
      <c r="I35" s="34">
        <f t="shared" si="1"/>
        <v>72.25</v>
      </c>
      <c r="J35" s="26" t="s">
        <v>24</v>
      </c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2"/>
    </row>
    <row r="36" spans="1:250" s="3" customFormat="1" ht="21.75" customHeight="1">
      <c r="A36" s="20">
        <v>31</v>
      </c>
      <c r="B36" s="49" t="s">
        <v>14</v>
      </c>
      <c r="C36" s="49" t="s">
        <v>97</v>
      </c>
      <c r="D36" s="27" t="s">
        <v>16</v>
      </c>
      <c r="E36" s="49" t="s">
        <v>112</v>
      </c>
      <c r="F36" s="49" t="s">
        <v>113</v>
      </c>
      <c r="G36" s="51" t="s">
        <v>114</v>
      </c>
      <c r="H36" s="29">
        <v>72.4</v>
      </c>
      <c r="I36" s="34">
        <f t="shared" si="1"/>
        <v>71.30000000000001</v>
      </c>
      <c r="J36" s="26" t="s">
        <v>24</v>
      </c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</row>
    <row r="37" spans="1:250" s="4" customFormat="1" ht="21.75" customHeight="1">
      <c r="A37" s="20">
        <v>32</v>
      </c>
      <c r="B37" s="49" t="s">
        <v>14</v>
      </c>
      <c r="C37" s="49" t="s">
        <v>115</v>
      </c>
      <c r="D37" s="27" t="s">
        <v>16</v>
      </c>
      <c r="E37" s="49" t="s">
        <v>116</v>
      </c>
      <c r="F37" s="49" t="s">
        <v>117</v>
      </c>
      <c r="G37" s="51" t="s">
        <v>118</v>
      </c>
      <c r="H37" s="28">
        <v>80</v>
      </c>
      <c r="I37" s="34">
        <f t="shared" si="1"/>
        <v>71.5</v>
      </c>
      <c r="J37" s="26" t="s">
        <v>20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2"/>
    </row>
    <row r="38" spans="1:250" s="4" customFormat="1" ht="21.75" customHeight="1">
      <c r="A38" s="20">
        <v>33</v>
      </c>
      <c r="B38" s="49" t="s">
        <v>14</v>
      </c>
      <c r="C38" s="49" t="s">
        <v>115</v>
      </c>
      <c r="D38" s="27" t="s">
        <v>16</v>
      </c>
      <c r="E38" s="49" t="s">
        <v>119</v>
      </c>
      <c r="F38" s="49" t="s">
        <v>120</v>
      </c>
      <c r="G38" s="51" t="s">
        <v>121</v>
      </c>
      <c r="H38" s="28">
        <v>82</v>
      </c>
      <c r="I38" s="34">
        <f t="shared" si="1"/>
        <v>71.4</v>
      </c>
      <c r="J38" s="26" t="s">
        <v>20</v>
      </c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2"/>
    </row>
    <row r="39" spans="1:250" ht="21.75" customHeight="1">
      <c r="A39" s="20">
        <v>34</v>
      </c>
      <c r="B39" s="49" t="s">
        <v>14</v>
      </c>
      <c r="C39" s="49" t="s">
        <v>115</v>
      </c>
      <c r="D39" s="27" t="s">
        <v>16</v>
      </c>
      <c r="E39" s="49" t="s">
        <v>122</v>
      </c>
      <c r="F39" s="49" t="s">
        <v>123</v>
      </c>
      <c r="G39" s="51" t="s">
        <v>124</v>
      </c>
      <c r="H39" s="29">
        <v>69.6</v>
      </c>
      <c r="I39" s="34">
        <f t="shared" si="1"/>
        <v>65</v>
      </c>
      <c r="J39" s="26" t="s">
        <v>24</v>
      </c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2"/>
    </row>
    <row r="40" spans="1:250" ht="21.75" customHeight="1">
      <c r="A40" s="26" t="s">
        <v>125</v>
      </c>
      <c r="B40" s="26"/>
      <c r="C40" s="26"/>
      <c r="D40" s="26"/>
      <c r="E40" s="26"/>
      <c r="F40" s="26"/>
      <c r="G40" s="26"/>
      <c r="H40" s="26"/>
      <c r="I40" s="38"/>
      <c r="J40" s="26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2"/>
    </row>
    <row r="41" spans="1:250" s="5" customFormat="1" ht="21.75" customHeight="1">
      <c r="A41" s="20">
        <v>35</v>
      </c>
      <c r="B41" s="20" t="s">
        <v>126</v>
      </c>
      <c r="C41" s="20" t="s">
        <v>127</v>
      </c>
      <c r="D41" s="20" t="s">
        <v>16</v>
      </c>
      <c r="E41" s="20" t="s">
        <v>128</v>
      </c>
      <c r="F41" s="20" t="s">
        <v>129</v>
      </c>
      <c r="G41" s="20" t="s">
        <v>40</v>
      </c>
      <c r="H41" s="22">
        <v>79</v>
      </c>
      <c r="I41" s="34">
        <f aca="true" t="shared" si="2" ref="I41:I54">(G41+H41)/2</f>
        <v>77</v>
      </c>
      <c r="J41" s="26" t="s">
        <v>20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2"/>
    </row>
    <row r="42" spans="1:250" ht="21.75" customHeight="1">
      <c r="A42" s="20">
        <v>36</v>
      </c>
      <c r="B42" s="20" t="s">
        <v>126</v>
      </c>
      <c r="C42" s="20" t="s">
        <v>127</v>
      </c>
      <c r="D42" s="20" t="s">
        <v>16</v>
      </c>
      <c r="E42" s="20" t="s">
        <v>130</v>
      </c>
      <c r="F42" s="20" t="s">
        <v>131</v>
      </c>
      <c r="G42" s="20" t="s">
        <v>33</v>
      </c>
      <c r="H42" s="22">
        <v>78</v>
      </c>
      <c r="I42" s="34">
        <f t="shared" si="2"/>
        <v>75.625</v>
      </c>
      <c r="J42" s="26" t="s">
        <v>24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2"/>
    </row>
    <row r="43" spans="1:250" ht="21.75" customHeight="1">
      <c r="A43" s="20">
        <v>37</v>
      </c>
      <c r="B43" s="20" t="s">
        <v>126</v>
      </c>
      <c r="C43" s="20" t="s">
        <v>127</v>
      </c>
      <c r="D43" s="20" t="s">
        <v>16</v>
      </c>
      <c r="E43" s="20" t="s">
        <v>132</v>
      </c>
      <c r="F43" s="20" t="s">
        <v>133</v>
      </c>
      <c r="G43" s="20" t="s">
        <v>134</v>
      </c>
      <c r="H43" s="22">
        <v>70.2</v>
      </c>
      <c r="I43" s="34">
        <f t="shared" si="2"/>
        <v>69.85</v>
      </c>
      <c r="J43" s="26" t="s">
        <v>24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2"/>
    </row>
    <row r="44" spans="1:250" ht="21.75" customHeight="1">
      <c r="A44" s="20">
        <v>38</v>
      </c>
      <c r="B44" s="20" t="s">
        <v>135</v>
      </c>
      <c r="C44" s="20" t="s">
        <v>136</v>
      </c>
      <c r="D44" s="20" t="s">
        <v>16</v>
      </c>
      <c r="E44" s="20" t="s">
        <v>137</v>
      </c>
      <c r="F44" s="20" t="s">
        <v>138</v>
      </c>
      <c r="G44" s="20" t="s">
        <v>139</v>
      </c>
      <c r="H44" s="22">
        <v>83.8</v>
      </c>
      <c r="I44" s="34">
        <f t="shared" si="2"/>
        <v>78.775</v>
      </c>
      <c r="J44" s="26" t="s">
        <v>20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2"/>
    </row>
    <row r="45" spans="1:250" ht="21.75" customHeight="1">
      <c r="A45" s="20">
        <v>39</v>
      </c>
      <c r="B45" s="20" t="s">
        <v>135</v>
      </c>
      <c r="C45" s="20" t="s">
        <v>136</v>
      </c>
      <c r="D45" s="20" t="s">
        <v>16</v>
      </c>
      <c r="E45" s="20" t="s">
        <v>140</v>
      </c>
      <c r="F45" s="20" t="s">
        <v>141</v>
      </c>
      <c r="G45" s="20" t="s">
        <v>142</v>
      </c>
      <c r="H45" s="22">
        <v>76.8</v>
      </c>
      <c r="I45" s="34">
        <f t="shared" si="2"/>
        <v>76.775</v>
      </c>
      <c r="J45" s="26" t="s">
        <v>24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2"/>
    </row>
    <row r="46" spans="1:250" ht="21.75" customHeight="1">
      <c r="A46" s="20">
        <v>40</v>
      </c>
      <c r="B46" s="20" t="s">
        <v>135</v>
      </c>
      <c r="C46" s="20" t="s">
        <v>136</v>
      </c>
      <c r="D46" s="20" t="s">
        <v>16</v>
      </c>
      <c r="E46" s="20" t="s">
        <v>143</v>
      </c>
      <c r="F46" s="20" t="s">
        <v>144</v>
      </c>
      <c r="G46" s="20" t="s">
        <v>145</v>
      </c>
      <c r="H46" s="22">
        <v>77.8</v>
      </c>
      <c r="I46" s="34">
        <f t="shared" si="2"/>
        <v>73.275</v>
      </c>
      <c r="J46" s="26" t="s">
        <v>24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2"/>
    </row>
    <row r="47" spans="1:250" ht="21.75" customHeight="1">
      <c r="A47" s="20">
        <v>41</v>
      </c>
      <c r="B47" s="20" t="s">
        <v>135</v>
      </c>
      <c r="C47" s="20" t="s">
        <v>146</v>
      </c>
      <c r="D47" s="20" t="s">
        <v>147</v>
      </c>
      <c r="E47" s="20" t="s">
        <v>148</v>
      </c>
      <c r="F47" s="20" t="s">
        <v>149</v>
      </c>
      <c r="G47" s="20" t="s">
        <v>150</v>
      </c>
      <c r="H47" s="22">
        <v>82.2</v>
      </c>
      <c r="I47" s="34">
        <f t="shared" si="2"/>
        <v>81.1</v>
      </c>
      <c r="J47" s="26" t="s">
        <v>20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</row>
    <row r="48" spans="1:250" ht="21.75" customHeight="1">
      <c r="A48" s="20">
        <v>42</v>
      </c>
      <c r="B48" s="20" t="s">
        <v>135</v>
      </c>
      <c r="C48" s="20" t="s">
        <v>146</v>
      </c>
      <c r="D48" s="20" t="s">
        <v>147</v>
      </c>
      <c r="E48" s="20" t="s">
        <v>151</v>
      </c>
      <c r="F48" s="20" t="s">
        <v>152</v>
      </c>
      <c r="G48" s="20" t="s">
        <v>40</v>
      </c>
      <c r="H48" s="22">
        <v>85</v>
      </c>
      <c r="I48" s="34">
        <f t="shared" si="2"/>
        <v>80</v>
      </c>
      <c r="J48" s="26" t="s">
        <v>24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2"/>
    </row>
    <row r="49" spans="1:250" ht="21.75" customHeight="1">
      <c r="A49" s="20">
        <v>43</v>
      </c>
      <c r="B49" s="20" t="s">
        <v>135</v>
      </c>
      <c r="C49" s="20" t="s">
        <v>146</v>
      </c>
      <c r="D49" s="20" t="s">
        <v>147</v>
      </c>
      <c r="E49" s="20" t="s">
        <v>153</v>
      </c>
      <c r="F49" s="20" t="s">
        <v>154</v>
      </c>
      <c r="G49" s="20" t="s">
        <v>40</v>
      </c>
      <c r="H49" s="22">
        <v>83</v>
      </c>
      <c r="I49" s="34">
        <f t="shared" si="2"/>
        <v>79</v>
      </c>
      <c r="J49" s="26" t="s">
        <v>24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</row>
    <row r="50" spans="1:250" ht="21.75" customHeight="1">
      <c r="A50" s="20">
        <v>44</v>
      </c>
      <c r="B50" s="20" t="s">
        <v>135</v>
      </c>
      <c r="C50" s="20" t="s">
        <v>146</v>
      </c>
      <c r="D50" s="20" t="s">
        <v>147</v>
      </c>
      <c r="E50" s="20" t="s">
        <v>155</v>
      </c>
      <c r="F50" s="20" t="s">
        <v>156</v>
      </c>
      <c r="G50" s="20" t="s">
        <v>157</v>
      </c>
      <c r="H50" s="22">
        <v>72.6</v>
      </c>
      <c r="I50" s="34">
        <f t="shared" si="2"/>
        <v>74.3</v>
      </c>
      <c r="J50" s="26" t="s">
        <v>24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2"/>
    </row>
    <row r="51" spans="1:250" ht="21.75" customHeight="1">
      <c r="A51" s="20">
        <v>45</v>
      </c>
      <c r="B51" s="20" t="s">
        <v>158</v>
      </c>
      <c r="C51" s="20" t="s">
        <v>159</v>
      </c>
      <c r="D51" s="20" t="s">
        <v>147</v>
      </c>
      <c r="E51" s="20" t="s">
        <v>160</v>
      </c>
      <c r="F51" s="20" t="s">
        <v>161</v>
      </c>
      <c r="G51" s="20" t="s">
        <v>162</v>
      </c>
      <c r="H51" s="22">
        <v>74</v>
      </c>
      <c r="I51" s="34">
        <f t="shared" si="2"/>
        <v>74.75</v>
      </c>
      <c r="J51" s="26" t="s">
        <v>20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2"/>
    </row>
    <row r="52" spans="1:250" ht="21.75" customHeight="1">
      <c r="A52" s="20">
        <v>46</v>
      </c>
      <c r="B52" s="20" t="s">
        <v>158</v>
      </c>
      <c r="C52" s="20" t="s">
        <v>159</v>
      </c>
      <c r="D52" s="20" t="s">
        <v>147</v>
      </c>
      <c r="E52" s="20" t="s">
        <v>163</v>
      </c>
      <c r="F52" s="20" t="s">
        <v>164</v>
      </c>
      <c r="G52" s="20" t="s">
        <v>165</v>
      </c>
      <c r="H52" s="22">
        <v>75.4</v>
      </c>
      <c r="I52" s="34">
        <f t="shared" si="2"/>
        <v>74.2</v>
      </c>
      <c r="J52" s="26" t="s">
        <v>24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2"/>
    </row>
    <row r="53" spans="1:250" ht="21.75" customHeight="1">
      <c r="A53" s="20">
        <v>47</v>
      </c>
      <c r="B53" s="20" t="s">
        <v>158</v>
      </c>
      <c r="C53" s="20" t="s">
        <v>159</v>
      </c>
      <c r="D53" s="20" t="s">
        <v>147</v>
      </c>
      <c r="E53" s="20" t="s">
        <v>166</v>
      </c>
      <c r="F53" s="20" t="s">
        <v>167</v>
      </c>
      <c r="G53" s="20" t="s">
        <v>168</v>
      </c>
      <c r="H53" s="22">
        <v>73.4</v>
      </c>
      <c r="I53" s="34">
        <f t="shared" si="2"/>
        <v>71.7</v>
      </c>
      <c r="J53" s="26" t="s">
        <v>24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2"/>
    </row>
    <row r="54" spans="1:250" ht="21.75" customHeight="1">
      <c r="A54" s="20">
        <v>48</v>
      </c>
      <c r="B54" s="20" t="s">
        <v>158</v>
      </c>
      <c r="C54" s="20" t="s">
        <v>159</v>
      </c>
      <c r="D54" s="20" t="s">
        <v>147</v>
      </c>
      <c r="E54" s="20" t="s">
        <v>169</v>
      </c>
      <c r="F54" s="20" t="s">
        <v>170</v>
      </c>
      <c r="G54" s="20" t="s">
        <v>168</v>
      </c>
      <c r="H54" s="22">
        <v>70.4</v>
      </c>
      <c r="I54" s="34">
        <f t="shared" si="2"/>
        <v>70.2</v>
      </c>
      <c r="J54" s="26" t="s">
        <v>24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2"/>
    </row>
    <row r="55" spans="1:250" ht="21.75" customHeight="1">
      <c r="A55" s="26" t="s">
        <v>171</v>
      </c>
      <c r="B55" s="26"/>
      <c r="C55" s="26"/>
      <c r="D55" s="26"/>
      <c r="E55" s="26"/>
      <c r="F55" s="26"/>
      <c r="G55" s="26"/>
      <c r="H55" s="26"/>
      <c r="I55" s="38"/>
      <c r="J55" s="26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2"/>
    </row>
    <row r="56" spans="1:250" ht="19.5" customHeight="1">
      <c r="A56" s="20">
        <v>49</v>
      </c>
      <c r="B56" s="20" t="s">
        <v>172</v>
      </c>
      <c r="C56" s="20" t="s">
        <v>173</v>
      </c>
      <c r="D56" s="20" t="s">
        <v>147</v>
      </c>
      <c r="E56" s="20" t="s">
        <v>174</v>
      </c>
      <c r="F56" s="20" t="s">
        <v>175</v>
      </c>
      <c r="G56" s="20" t="s">
        <v>176</v>
      </c>
      <c r="H56" s="22">
        <v>80.6</v>
      </c>
      <c r="I56" s="34">
        <f aca="true" t="shared" si="3" ref="I56:I75">(G56+H56)/2</f>
        <v>81.3</v>
      </c>
      <c r="J56" s="26" t="s">
        <v>20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2"/>
    </row>
    <row r="57" spans="1:250" ht="19.5" customHeight="1">
      <c r="A57" s="20">
        <v>50</v>
      </c>
      <c r="B57" s="20" t="s">
        <v>172</v>
      </c>
      <c r="C57" s="20" t="s">
        <v>173</v>
      </c>
      <c r="D57" s="20" t="s">
        <v>147</v>
      </c>
      <c r="E57" s="20" t="s">
        <v>177</v>
      </c>
      <c r="F57" s="20" t="s">
        <v>178</v>
      </c>
      <c r="G57" s="20" t="s">
        <v>176</v>
      </c>
      <c r="H57" s="22">
        <v>72.8</v>
      </c>
      <c r="I57" s="34">
        <f t="shared" si="3"/>
        <v>77.4</v>
      </c>
      <c r="J57" s="26" t="s">
        <v>24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2"/>
    </row>
    <row r="58" spans="1:250" ht="19.5" customHeight="1">
      <c r="A58" s="20">
        <v>51</v>
      </c>
      <c r="B58" s="20" t="s">
        <v>172</v>
      </c>
      <c r="C58" s="20" t="s">
        <v>173</v>
      </c>
      <c r="D58" s="20" t="s">
        <v>147</v>
      </c>
      <c r="E58" s="20" t="s">
        <v>179</v>
      </c>
      <c r="F58" s="20" t="s">
        <v>180</v>
      </c>
      <c r="G58" s="20" t="s">
        <v>181</v>
      </c>
      <c r="H58" s="22" t="s">
        <v>182</v>
      </c>
      <c r="I58" s="34"/>
      <c r="J58" s="26" t="s">
        <v>24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</row>
    <row r="59" spans="1:250" ht="19.5" customHeight="1">
      <c r="A59" s="20">
        <v>52</v>
      </c>
      <c r="B59" s="20" t="s">
        <v>183</v>
      </c>
      <c r="C59" s="20" t="s">
        <v>184</v>
      </c>
      <c r="D59" s="20" t="s">
        <v>16</v>
      </c>
      <c r="E59" s="20" t="s">
        <v>185</v>
      </c>
      <c r="F59" s="20" t="s">
        <v>186</v>
      </c>
      <c r="G59" s="20" t="s">
        <v>187</v>
      </c>
      <c r="H59" s="30">
        <v>86.2</v>
      </c>
      <c r="I59" s="34">
        <f t="shared" si="3"/>
        <v>78.85</v>
      </c>
      <c r="J59" s="26" t="s">
        <v>20</v>
      </c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2"/>
    </row>
    <row r="60" spans="1:250" ht="19.5" customHeight="1">
      <c r="A60" s="20">
        <v>53</v>
      </c>
      <c r="B60" s="20" t="s">
        <v>183</v>
      </c>
      <c r="C60" s="20" t="s">
        <v>184</v>
      </c>
      <c r="D60" s="20" t="s">
        <v>16</v>
      </c>
      <c r="E60" s="20" t="s">
        <v>188</v>
      </c>
      <c r="F60" s="20" t="s">
        <v>189</v>
      </c>
      <c r="G60" s="20" t="s">
        <v>190</v>
      </c>
      <c r="H60" s="30">
        <v>86.4</v>
      </c>
      <c r="I60" s="34">
        <f t="shared" si="3"/>
        <v>77.7</v>
      </c>
      <c r="J60" s="26" t="s">
        <v>24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2"/>
    </row>
    <row r="61" spans="1:250" ht="19.5" customHeight="1">
      <c r="A61" s="20">
        <v>54</v>
      </c>
      <c r="B61" s="20" t="s">
        <v>183</v>
      </c>
      <c r="C61" s="20" t="s">
        <v>184</v>
      </c>
      <c r="D61" s="20" t="s">
        <v>16</v>
      </c>
      <c r="E61" s="20" t="s">
        <v>191</v>
      </c>
      <c r="F61" s="20" t="s">
        <v>192</v>
      </c>
      <c r="G61" s="20" t="s">
        <v>61</v>
      </c>
      <c r="H61" s="30">
        <v>83.6</v>
      </c>
      <c r="I61" s="34">
        <f t="shared" si="3"/>
        <v>77.675</v>
      </c>
      <c r="J61" s="26" t="s">
        <v>24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2"/>
    </row>
    <row r="62" spans="1:250" ht="19.5" customHeight="1">
      <c r="A62" s="20">
        <v>55</v>
      </c>
      <c r="B62" s="20" t="s">
        <v>183</v>
      </c>
      <c r="C62" s="20" t="s">
        <v>193</v>
      </c>
      <c r="D62" s="20" t="s">
        <v>16</v>
      </c>
      <c r="E62" s="20" t="s">
        <v>194</v>
      </c>
      <c r="F62" s="20" t="s">
        <v>195</v>
      </c>
      <c r="G62" s="20" t="s">
        <v>23</v>
      </c>
      <c r="H62" s="22">
        <v>84.4</v>
      </c>
      <c r="I62" s="34">
        <f t="shared" si="3"/>
        <v>79.825</v>
      </c>
      <c r="J62" s="26" t="s">
        <v>20</v>
      </c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2"/>
    </row>
    <row r="63" spans="1:250" ht="19.5" customHeight="1">
      <c r="A63" s="20">
        <v>56</v>
      </c>
      <c r="B63" s="20" t="s">
        <v>183</v>
      </c>
      <c r="C63" s="20" t="s">
        <v>193</v>
      </c>
      <c r="D63" s="20" t="s">
        <v>16</v>
      </c>
      <c r="E63" s="20" t="s">
        <v>196</v>
      </c>
      <c r="F63" s="20" t="s">
        <v>197</v>
      </c>
      <c r="G63" s="20" t="s">
        <v>198</v>
      </c>
      <c r="H63" s="22">
        <v>77.4</v>
      </c>
      <c r="I63" s="34">
        <f t="shared" si="3"/>
        <v>79.325</v>
      </c>
      <c r="J63" s="26" t="s">
        <v>24</v>
      </c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</row>
    <row r="64" spans="1:250" ht="19.5" customHeight="1">
      <c r="A64" s="20">
        <v>57</v>
      </c>
      <c r="B64" s="20" t="s">
        <v>183</v>
      </c>
      <c r="C64" s="20" t="s">
        <v>193</v>
      </c>
      <c r="D64" s="20" t="s">
        <v>16</v>
      </c>
      <c r="E64" s="20" t="s">
        <v>199</v>
      </c>
      <c r="F64" s="20" t="s">
        <v>200</v>
      </c>
      <c r="G64" s="20" t="s">
        <v>201</v>
      </c>
      <c r="H64" s="22">
        <v>80</v>
      </c>
      <c r="I64" s="34">
        <f t="shared" si="3"/>
        <v>77.125</v>
      </c>
      <c r="J64" s="26" t="s">
        <v>24</v>
      </c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</row>
    <row r="65" spans="1:250" ht="19.5" customHeight="1">
      <c r="A65" s="20">
        <v>58</v>
      </c>
      <c r="B65" s="20" t="s">
        <v>183</v>
      </c>
      <c r="C65" s="20" t="s">
        <v>193</v>
      </c>
      <c r="D65" s="20" t="s">
        <v>16</v>
      </c>
      <c r="E65" s="20" t="s">
        <v>202</v>
      </c>
      <c r="F65" s="20" t="s">
        <v>203</v>
      </c>
      <c r="G65" s="20" t="s">
        <v>201</v>
      </c>
      <c r="H65" s="22">
        <v>77.4</v>
      </c>
      <c r="I65" s="34">
        <f t="shared" si="3"/>
        <v>75.825</v>
      </c>
      <c r="J65" s="26" t="s">
        <v>24</v>
      </c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</row>
    <row r="66" spans="1:250" ht="19.5" customHeight="1">
      <c r="A66" s="20">
        <v>59</v>
      </c>
      <c r="B66" s="20" t="s">
        <v>183</v>
      </c>
      <c r="C66" s="20" t="s">
        <v>204</v>
      </c>
      <c r="D66" s="20" t="s">
        <v>147</v>
      </c>
      <c r="E66" s="20" t="s">
        <v>205</v>
      </c>
      <c r="F66" s="20" t="s">
        <v>206</v>
      </c>
      <c r="G66" s="20" t="s">
        <v>207</v>
      </c>
      <c r="H66" s="22">
        <v>84.8</v>
      </c>
      <c r="I66" s="34">
        <f t="shared" si="3"/>
        <v>82.65</v>
      </c>
      <c r="J66" s="26" t="s">
        <v>20</v>
      </c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2"/>
    </row>
    <row r="67" spans="1:250" ht="19.5" customHeight="1">
      <c r="A67" s="20">
        <v>60</v>
      </c>
      <c r="B67" s="20" t="s">
        <v>183</v>
      </c>
      <c r="C67" s="20" t="s">
        <v>204</v>
      </c>
      <c r="D67" s="20" t="s">
        <v>147</v>
      </c>
      <c r="E67" s="20" t="s">
        <v>208</v>
      </c>
      <c r="F67" s="20" t="s">
        <v>209</v>
      </c>
      <c r="G67" s="20" t="s">
        <v>54</v>
      </c>
      <c r="H67" s="22">
        <v>81.4</v>
      </c>
      <c r="I67" s="34">
        <f t="shared" si="3"/>
        <v>80.45</v>
      </c>
      <c r="J67" s="26" t="s">
        <v>24</v>
      </c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5"/>
      <c r="DG67" s="35"/>
      <c r="DH67" s="35"/>
      <c r="DI67" s="35"/>
      <c r="DJ67" s="35"/>
      <c r="DK67" s="35"/>
      <c r="DL67" s="35"/>
      <c r="DM67" s="35"/>
      <c r="DN67" s="35"/>
      <c r="DO67" s="35"/>
      <c r="DP67" s="35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  <c r="EC67" s="35"/>
      <c r="ED67" s="35"/>
      <c r="EE67" s="35"/>
      <c r="EF67" s="35"/>
      <c r="EG67" s="35"/>
      <c r="EH67" s="35"/>
      <c r="EI67" s="35"/>
      <c r="EJ67" s="35"/>
      <c r="EK67" s="35"/>
      <c r="EL67" s="35"/>
      <c r="EM67" s="35"/>
      <c r="EN67" s="35"/>
      <c r="EO67" s="35"/>
      <c r="EP67" s="35"/>
      <c r="EQ67" s="35"/>
      <c r="ER67" s="35"/>
      <c r="ES67" s="35"/>
      <c r="ET67" s="35"/>
      <c r="EU67" s="35"/>
      <c r="EV67" s="35"/>
      <c r="EW67" s="35"/>
      <c r="EX67" s="35"/>
      <c r="EY67" s="35"/>
      <c r="EZ67" s="35"/>
      <c r="FA67" s="35"/>
      <c r="FB67" s="35"/>
      <c r="FC67" s="35"/>
      <c r="FD67" s="35"/>
      <c r="FE67" s="35"/>
      <c r="FF67" s="35"/>
      <c r="FG67" s="35"/>
      <c r="FH67" s="35"/>
      <c r="FI67" s="35"/>
      <c r="FJ67" s="35"/>
      <c r="FK67" s="35"/>
      <c r="FL67" s="35"/>
      <c r="FM67" s="35"/>
      <c r="FN67" s="35"/>
      <c r="FO67" s="35"/>
      <c r="FP67" s="35"/>
      <c r="FQ67" s="35"/>
      <c r="FR67" s="35"/>
      <c r="FS67" s="35"/>
      <c r="FT67" s="35"/>
      <c r="FU67" s="35"/>
      <c r="FV67" s="35"/>
      <c r="FW67" s="35"/>
      <c r="FX67" s="35"/>
      <c r="FY67" s="35"/>
      <c r="FZ67" s="35"/>
      <c r="GA67" s="35"/>
      <c r="GB67" s="35"/>
      <c r="GC67" s="35"/>
      <c r="GD67" s="35"/>
      <c r="GE67" s="35"/>
      <c r="GF67" s="35"/>
      <c r="GG67" s="35"/>
      <c r="GH67" s="35"/>
      <c r="GI67" s="35"/>
      <c r="GJ67" s="35"/>
      <c r="GK67" s="35"/>
      <c r="GL67" s="35"/>
      <c r="GM67" s="35"/>
      <c r="GN67" s="35"/>
      <c r="GO67" s="35"/>
      <c r="GP67" s="35"/>
      <c r="GQ67" s="35"/>
      <c r="GR67" s="35"/>
      <c r="GS67" s="35"/>
      <c r="GT67" s="35"/>
      <c r="GU67" s="35"/>
      <c r="GV67" s="35"/>
      <c r="GW67" s="35"/>
      <c r="GX67" s="35"/>
      <c r="GY67" s="35"/>
      <c r="GZ67" s="35"/>
      <c r="HA67" s="35"/>
      <c r="HB67" s="35"/>
      <c r="HC67" s="35"/>
      <c r="HD67" s="35"/>
      <c r="HE67" s="35"/>
      <c r="HF67" s="35"/>
      <c r="HG67" s="35"/>
      <c r="HH67" s="35"/>
      <c r="HI67" s="35"/>
      <c r="HJ67" s="35"/>
      <c r="HK67" s="35"/>
      <c r="HL67" s="35"/>
      <c r="HM67" s="35"/>
      <c r="HN67" s="35"/>
      <c r="HO67" s="35"/>
      <c r="HP67" s="35"/>
      <c r="HQ67" s="35"/>
      <c r="HR67" s="35"/>
      <c r="HS67" s="35"/>
      <c r="HT67" s="35"/>
      <c r="HU67" s="35"/>
      <c r="HV67" s="35"/>
      <c r="HW67" s="35"/>
      <c r="HX67" s="35"/>
      <c r="HY67" s="35"/>
      <c r="HZ67" s="35"/>
      <c r="IA67" s="35"/>
      <c r="IB67" s="35"/>
      <c r="IC67" s="35"/>
      <c r="ID67" s="35"/>
      <c r="IE67" s="35"/>
      <c r="IF67" s="35"/>
      <c r="IG67" s="35"/>
      <c r="IH67" s="35"/>
      <c r="II67" s="35"/>
      <c r="IJ67" s="35"/>
      <c r="IK67" s="35"/>
      <c r="IL67" s="35"/>
      <c r="IM67" s="35"/>
      <c r="IN67" s="35"/>
      <c r="IO67" s="35"/>
      <c r="IP67" s="2"/>
    </row>
    <row r="68" spans="1:250" ht="19.5" customHeight="1">
      <c r="A68" s="20">
        <v>61</v>
      </c>
      <c r="B68" s="20" t="s">
        <v>183</v>
      </c>
      <c r="C68" s="20" t="s">
        <v>204</v>
      </c>
      <c r="D68" s="20" t="s">
        <v>147</v>
      </c>
      <c r="E68" s="20" t="s">
        <v>210</v>
      </c>
      <c r="F68" s="20" t="s">
        <v>211</v>
      </c>
      <c r="G68" s="20" t="s">
        <v>212</v>
      </c>
      <c r="H68" s="22">
        <v>76.2</v>
      </c>
      <c r="I68" s="34">
        <f t="shared" si="3"/>
        <v>78.6</v>
      </c>
      <c r="J68" s="26" t="s">
        <v>24</v>
      </c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</row>
    <row r="69" spans="1:250" ht="19.5" customHeight="1">
      <c r="A69" s="20">
        <v>62</v>
      </c>
      <c r="B69" s="20" t="s">
        <v>183</v>
      </c>
      <c r="C69" s="20" t="s">
        <v>204</v>
      </c>
      <c r="D69" s="20" t="s">
        <v>147</v>
      </c>
      <c r="E69" s="20" t="s">
        <v>213</v>
      </c>
      <c r="F69" s="20" t="s">
        <v>214</v>
      </c>
      <c r="G69" s="20" t="s">
        <v>54</v>
      </c>
      <c r="H69" s="22">
        <v>72.8</v>
      </c>
      <c r="I69" s="34">
        <f t="shared" si="3"/>
        <v>76.15</v>
      </c>
      <c r="J69" s="26" t="s">
        <v>24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</row>
    <row r="70" spans="1:250" ht="19.5" customHeight="1">
      <c r="A70" s="20">
        <v>63</v>
      </c>
      <c r="B70" s="20" t="s">
        <v>215</v>
      </c>
      <c r="C70" s="20" t="s">
        <v>216</v>
      </c>
      <c r="D70" s="20" t="s">
        <v>147</v>
      </c>
      <c r="E70" s="20" t="s">
        <v>217</v>
      </c>
      <c r="F70" s="20" t="s">
        <v>218</v>
      </c>
      <c r="G70" s="20" t="s">
        <v>219</v>
      </c>
      <c r="H70" s="22">
        <v>82.6</v>
      </c>
      <c r="I70" s="34">
        <f t="shared" si="3"/>
        <v>79.55</v>
      </c>
      <c r="J70" s="26" t="s">
        <v>20</v>
      </c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35"/>
      <c r="DN70" s="35"/>
      <c r="DO70" s="35"/>
      <c r="DP70" s="35"/>
      <c r="DQ70" s="35"/>
      <c r="DR70" s="35"/>
      <c r="DS70" s="35"/>
      <c r="DT70" s="35"/>
      <c r="DU70" s="35"/>
      <c r="DV70" s="35"/>
      <c r="DW70" s="35"/>
      <c r="DX70" s="35"/>
      <c r="DY70" s="35"/>
      <c r="DZ70" s="35"/>
      <c r="EA70" s="35"/>
      <c r="EB70" s="35"/>
      <c r="EC70" s="35"/>
      <c r="ED70" s="35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5"/>
      <c r="FF70" s="35"/>
      <c r="FG70" s="35"/>
      <c r="FH70" s="35"/>
      <c r="FI70" s="35"/>
      <c r="FJ70" s="35"/>
      <c r="FK70" s="35"/>
      <c r="FL70" s="35"/>
      <c r="FM70" s="35"/>
      <c r="FN70" s="35"/>
      <c r="FO70" s="35"/>
      <c r="FP70" s="35"/>
      <c r="FQ70" s="35"/>
      <c r="FR70" s="35"/>
      <c r="FS70" s="35"/>
      <c r="FT70" s="35"/>
      <c r="FU70" s="35"/>
      <c r="FV70" s="35"/>
      <c r="FW70" s="35"/>
      <c r="FX70" s="35"/>
      <c r="FY70" s="35"/>
      <c r="FZ70" s="35"/>
      <c r="GA70" s="35"/>
      <c r="GB70" s="35"/>
      <c r="GC70" s="35"/>
      <c r="GD70" s="35"/>
      <c r="GE70" s="35"/>
      <c r="GF70" s="35"/>
      <c r="GG70" s="35"/>
      <c r="GH70" s="35"/>
      <c r="GI70" s="35"/>
      <c r="GJ70" s="35"/>
      <c r="GK70" s="35"/>
      <c r="GL70" s="35"/>
      <c r="GM70" s="35"/>
      <c r="GN70" s="35"/>
      <c r="GO70" s="35"/>
      <c r="GP70" s="35"/>
      <c r="GQ70" s="35"/>
      <c r="GR70" s="35"/>
      <c r="GS70" s="35"/>
      <c r="GT70" s="35"/>
      <c r="GU70" s="35"/>
      <c r="GV70" s="35"/>
      <c r="GW70" s="35"/>
      <c r="GX70" s="35"/>
      <c r="GY70" s="35"/>
      <c r="GZ70" s="35"/>
      <c r="HA70" s="35"/>
      <c r="HB70" s="35"/>
      <c r="HC70" s="35"/>
      <c r="HD70" s="35"/>
      <c r="HE70" s="35"/>
      <c r="HF70" s="35"/>
      <c r="HG70" s="35"/>
      <c r="HH70" s="35"/>
      <c r="HI70" s="35"/>
      <c r="HJ70" s="35"/>
      <c r="HK70" s="35"/>
      <c r="HL70" s="35"/>
      <c r="HM70" s="35"/>
      <c r="HN70" s="35"/>
      <c r="HO70" s="35"/>
      <c r="HP70" s="35"/>
      <c r="HQ70" s="35"/>
      <c r="HR70" s="35"/>
      <c r="HS70" s="35"/>
      <c r="HT70" s="35"/>
      <c r="HU70" s="35"/>
      <c r="HV70" s="35"/>
      <c r="HW70" s="35"/>
      <c r="HX70" s="35"/>
      <c r="HY70" s="35"/>
      <c r="HZ70" s="35"/>
      <c r="IA70" s="35"/>
      <c r="IB70" s="35"/>
      <c r="IC70" s="35"/>
      <c r="ID70" s="35"/>
      <c r="IE70" s="35"/>
      <c r="IF70" s="35"/>
      <c r="IG70" s="35"/>
      <c r="IH70" s="35"/>
      <c r="II70" s="35"/>
      <c r="IJ70" s="35"/>
      <c r="IK70" s="35"/>
      <c r="IL70" s="35"/>
      <c r="IM70" s="35"/>
      <c r="IN70" s="35"/>
      <c r="IO70" s="35"/>
      <c r="IP70" s="2"/>
    </row>
    <row r="71" spans="1:250" ht="19.5" customHeight="1">
      <c r="A71" s="20">
        <v>64</v>
      </c>
      <c r="B71" s="20" t="s">
        <v>215</v>
      </c>
      <c r="C71" s="20" t="s">
        <v>216</v>
      </c>
      <c r="D71" s="20" t="s">
        <v>147</v>
      </c>
      <c r="E71" s="20" t="s">
        <v>220</v>
      </c>
      <c r="F71" s="20" t="s">
        <v>221</v>
      </c>
      <c r="G71" s="20" t="s">
        <v>162</v>
      </c>
      <c r="H71" s="22">
        <v>82.2</v>
      </c>
      <c r="I71" s="34">
        <f t="shared" si="3"/>
        <v>78.85</v>
      </c>
      <c r="J71" s="26" t="s">
        <v>24</v>
      </c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/>
      <c r="DE71" s="35"/>
      <c r="DF71" s="35"/>
      <c r="DG71" s="35"/>
      <c r="DH71" s="35"/>
      <c r="DI71" s="35"/>
      <c r="DJ71" s="35"/>
      <c r="DK71" s="35"/>
      <c r="DL71" s="35"/>
      <c r="DM71" s="35"/>
      <c r="DN71" s="35"/>
      <c r="DO71" s="35"/>
      <c r="DP71" s="35"/>
      <c r="DQ71" s="35"/>
      <c r="DR71" s="35"/>
      <c r="DS71" s="35"/>
      <c r="DT71" s="35"/>
      <c r="DU71" s="35"/>
      <c r="DV71" s="35"/>
      <c r="DW71" s="35"/>
      <c r="DX71" s="35"/>
      <c r="DY71" s="35"/>
      <c r="DZ71" s="35"/>
      <c r="EA71" s="35"/>
      <c r="EB71" s="35"/>
      <c r="EC71" s="35"/>
      <c r="ED71" s="35"/>
      <c r="EE71" s="35"/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5"/>
      <c r="ER71" s="35"/>
      <c r="ES71" s="35"/>
      <c r="ET71" s="35"/>
      <c r="EU71" s="35"/>
      <c r="EV71" s="35"/>
      <c r="EW71" s="35"/>
      <c r="EX71" s="35"/>
      <c r="EY71" s="35"/>
      <c r="EZ71" s="35"/>
      <c r="FA71" s="35"/>
      <c r="FB71" s="35"/>
      <c r="FC71" s="35"/>
      <c r="FD71" s="35"/>
      <c r="FE71" s="35"/>
      <c r="FF71" s="35"/>
      <c r="FG71" s="35"/>
      <c r="FH71" s="35"/>
      <c r="FI71" s="35"/>
      <c r="FJ71" s="35"/>
      <c r="FK71" s="35"/>
      <c r="FL71" s="35"/>
      <c r="FM71" s="35"/>
      <c r="FN71" s="35"/>
      <c r="FO71" s="35"/>
      <c r="FP71" s="35"/>
      <c r="FQ71" s="35"/>
      <c r="FR71" s="35"/>
      <c r="FS71" s="35"/>
      <c r="FT71" s="35"/>
      <c r="FU71" s="35"/>
      <c r="FV71" s="35"/>
      <c r="FW71" s="35"/>
      <c r="FX71" s="35"/>
      <c r="FY71" s="35"/>
      <c r="FZ71" s="35"/>
      <c r="GA71" s="35"/>
      <c r="GB71" s="35"/>
      <c r="GC71" s="35"/>
      <c r="GD71" s="35"/>
      <c r="GE71" s="35"/>
      <c r="GF71" s="35"/>
      <c r="GG71" s="35"/>
      <c r="GH71" s="35"/>
      <c r="GI71" s="35"/>
      <c r="GJ71" s="35"/>
      <c r="GK71" s="35"/>
      <c r="GL71" s="35"/>
      <c r="GM71" s="35"/>
      <c r="GN71" s="35"/>
      <c r="GO71" s="35"/>
      <c r="GP71" s="35"/>
      <c r="GQ71" s="35"/>
      <c r="GR71" s="35"/>
      <c r="GS71" s="35"/>
      <c r="GT71" s="35"/>
      <c r="GU71" s="35"/>
      <c r="GV71" s="35"/>
      <c r="GW71" s="35"/>
      <c r="GX71" s="35"/>
      <c r="GY71" s="35"/>
      <c r="GZ71" s="35"/>
      <c r="HA71" s="35"/>
      <c r="HB71" s="35"/>
      <c r="HC71" s="35"/>
      <c r="HD71" s="35"/>
      <c r="HE71" s="35"/>
      <c r="HF71" s="35"/>
      <c r="HG71" s="35"/>
      <c r="HH71" s="35"/>
      <c r="HI71" s="35"/>
      <c r="HJ71" s="35"/>
      <c r="HK71" s="35"/>
      <c r="HL71" s="35"/>
      <c r="HM71" s="35"/>
      <c r="HN71" s="35"/>
      <c r="HO71" s="35"/>
      <c r="HP71" s="35"/>
      <c r="HQ71" s="35"/>
      <c r="HR71" s="35"/>
      <c r="HS71" s="35"/>
      <c r="HT71" s="35"/>
      <c r="HU71" s="35"/>
      <c r="HV71" s="35"/>
      <c r="HW71" s="35"/>
      <c r="HX71" s="35"/>
      <c r="HY71" s="35"/>
      <c r="HZ71" s="35"/>
      <c r="IA71" s="35"/>
      <c r="IB71" s="35"/>
      <c r="IC71" s="35"/>
      <c r="ID71" s="35"/>
      <c r="IE71" s="35"/>
      <c r="IF71" s="35"/>
      <c r="IG71" s="35"/>
      <c r="IH71" s="35"/>
      <c r="II71" s="35"/>
      <c r="IJ71" s="35"/>
      <c r="IK71" s="35"/>
      <c r="IL71" s="35"/>
      <c r="IM71" s="35"/>
      <c r="IN71" s="35"/>
      <c r="IO71" s="35"/>
      <c r="IP71" s="2"/>
    </row>
    <row r="72" spans="1:250" ht="19.5" customHeight="1">
      <c r="A72" s="20">
        <v>65</v>
      </c>
      <c r="B72" s="20" t="s">
        <v>215</v>
      </c>
      <c r="C72" s="20" t="s">
        <v>216</v>
      </c>
      <c r="D72" s="20" t="s">
        <v>147</v>
      </c>
      <c r="E72" s="20" t="s">
        <v>222</v>
      </c>
      <c r="F72" s="20" t="s">
        <v>223</v>
      </c>
      <c r="G72" s="20" t="s">
        <v>224</v>
      </c>
      <c r="H72" s="22">
        <v>80.6</v>
      </c>
      <c r="I72" s="34">
        <f t="shared" si="3"/>
        <v>77.3</v>
      </c>
      <c r="J72" s="26" t="s">
        <v>24</v>
      </c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35"/>
      <c r="DN72" s="35"/>
      <c r="DO72" s="35"/>
      <c r="DP72" s="35"/>
      <c r="DQ72" s="35"/>
      <c r="DR72" s="35"/>
      <c r="DS72" s="35"/>
      <c r="DT72" s="35"/>
      <c r="DU72" s="35"/>
      <c r="DV72" s="35"/>
      <c r="DW72" s="35"/>
      <c r="DX72" s="35"/>
      <c r="DY72" s="35"/>
      <c r="DZ72" s="35"/>
      <c r="EA72" s="35"/>
      <c r="EB72" s="35"/>
      <c r="EC72" s="35"/>
      <c r="ED72" s="35"/>
      <c r="EE72" s="35"/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5"/>
      <c r="ER72" s="35"/>
      <c r="ES72" s="35"/>
      <c r="ET72" s="35"/>
      <c r="EU72" s="35"/>
      <c r="EV72" s="35"/>
      <c r="EW72" s="35"/>
      <c r="EX72" s="35"/>
      <c r="EY72" s="35"/>
      <c r="EZ72" s="35"/>
      <c r="FA72" s="35"/>
      <c r="FB72" s="35"/>
      <c r="FC72" s="35"/>
      <c r="FD72" s="35"/>
      <c r="FE72" s="35"/>
      <c r="FF72" s="35"/>
      <c r="FG72" s="35"/>
      <c r="FH72" s="35"/>
      <c r="FI72" s="35"/>
      <c r="FJ72" s="35"/>
      <c r="FK72" s="35"/>
      <c r="FL72" s="35"/>
      <c r="FM72" s="35"/>
      <c r="FN72" s="35"/>
      <c r="FO72" s="35"/>
      <c r="FP72" s="35"/>
      <c r="FQ72" s="35"/>
      <c r="FR72" s="35"/>
      <c r="FS72" s="35"/>
      <c r="FT72" s="35"/>
      <c r="FU72" s="35"/>
      <c r="FV72" s="35"/>
      <c r="FW72" s="35"/>
      <c r="FX72" s="35"/>
      <c r="FY72" s="35"/>
      <c r="FZ72" s="35"/>
      <c r="GA72" s="35"/>
      <c r="GB72" s="35"/>
      <c r="GC72" s="35"/>
      <c r="GD72" s="35"/>
      <c r="GE72" s="35"/>
      <c r="GF72" s="35"/>
      <c r="GG72" s="35"/>
      <c r="GH72" s="35"/>
      <c r="GI72" s="35"/>
      <c r="GJ72" s="35"/>
      <c r="GK72" s="35"/>
      <c r="GL72" s="35"/>
      <c r="GM72" s="35"/>
      <c r="GN72" s="35"/>
      <c r="GO72" s="35"/>
      <c r="GP72" s="35"/>
      <c r="GQ72" s="35"/>
      <c r="GR72" s="35"/>
      <c r="GS72" s="35"/>
      <c r="GT72" s="35"/>
      <c r="GU72" s="35"/>
      <c r="GV72" s="35"/>
      <c r="GW72" s="35"/>
      <c r="GX72" s="35"/>
      <c r="GY72" s="35"/>
      <c r="GZ72" s="35"/>
      <c r="HA72" s="35"/>
      <c r="HB72" s="35"/>
      <c r="HC72" s="35"/>
      <c r="HD72" s="35"/>
      <c r="HE72" s="35"/>
      <c r="HF72" s="35"/>
      <c r="HG72" s="35"/>
      <c r="HH72" s="35"/>
      <c r="HI72" s="35"/>
      <c r="HJ72" s="35"/>
      <c r="HK72" s="35"/>
      <c r="HL72" s="35"/>
      <c r="HM72" s="35"/>
      <c r="HN72" s="35"/>
      <c r="HO72" s="35"/>
      <c r="HP72" s="35"/>
      <c r="HQ72" s="35"/>
      <c r="HR72" s="35"/>
      <c r="HS72" s="35"/>
      <c r="HT72" s="35"/>
      <c r="HU72" s="35"/>
      <c r="HV72" s="35"/>
      <c r="HW72" s="35"/>
      <c r="HX72" s="35"/>
      <c r="HY72" s="35"/>
      <c r="HZ72" s="35"/>
      <c r="IA72" s="35"/>
      <c r="IB72" s="35"/>
      <c r="IC72" s="35"/>
      <c r="ID72" s="35"/>
      <c r="IE72" s="35"/>
      <c r="IF72" s="35"/>
      <c r="IG72" s="35"/>
      <c r="IH72" s="35"/>
      <c r="II72" s="35"/>
      <c r="IJ72" s="35"/>
      <c r="IK72" s="35"/>
      <c r="IL72" s="35"/>
      <c r="IM72" s="35"/>
      <c r="IN72" s="35"/>
      <c r="IO72" s="35"/>
      <c r="IP72" s="2"/>
    </row>
    <row r="73" spans="1:250" s="6" customFormat="1" ht="19.5" customHeight="1">
      <c r="A73" s="40">
        <v>68</v>
      </c>
      <c r="B73" s="40" t="s">
        <v>225</v>
      </c>
      <c r="C73" s="40" t="s">
        <v>226</v>
      </c>
      <c r="D73" s="40" t="s">
        <v>147</v>
      </c>
      <c r="E73" s="40" t="s">
        <v>227</v>
      </c>
      <c r="F73" s="40" t="s">
        <v>228</v>
      </c>
      <c r="G73" s="40" t="s">
        <v>229</v>
      </c>
      <c r="H73" s="40">
        <v>88.8</v>
      </c>
      <c r="I73" s="42">
        <f>(G73+H73)/2</f>
        <v>81.15</v>
      </c>
      <c r="J73" s="43" t="s">
        <v>20</v>
      </c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7"/>
    </row>
    <row r="74" spans="1:250" s="6" customFormat="1" ht="19.5" customHeight="1">
      <c r="A74" s="40">
        <v>66</v>
      </c>
      <c r="B74" s="40" t="s">
        <v>225</v>
      </c>
      <c r="C74" s="40" t="s">
        <v>226</v>
      </c>
      <c r="D74" s="40" t="s">
        <v>147</v>
      </c>
      <c r="E74" s="40" t="s">
        <v>230</v>
      </c>
      <c r="F74" s="40" t="s">
        <v>231</v>
      </c>
      <c r="G74" s="40" t="s">
        <v>232</v>
      </c>
      <c r="H74" s="40">
        <v>76.8</v>
      </c>
      <c r="I74" s="42">
        <f>(G74+H74)/2</f>
        <v>76.9</v>
      </c>
      <c r="J74" s="43" t="s">
        <v>24</v>
      </c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7"/>
    </row>
    <row r="75" spans="1:250" s="6" customFormat="1" ht="19.5" customHeight="1">
      <c r="A75" s="40">
        <v>67</v>
      </c>
      <c r="B75" s="40" t="s">
        <v>225</v>
      </c>
      <c r="C75" s="40" t="s">
        <v>226</v>
      </c>
      <c r="D75" s="40" t="s">
        <v>147</v>
      </c>
      <c r="E75" s="40" t="s">
        <v>233</v>
      </c>
      <c r="F75" s="40" t="s">
        <v>234</v>
      </c>
      <c r="G75" s="40" t="s">
        <v>235</v>
      </c>
      <c r="H75" s="40">
        <v>74.4</v>
      </c>
      <c r="I75" s="42">
        <f>(G75+H75)/2</f>
        <v>73.45</v>
      </c>
      <c r="J75" s="43" t="s">
        <v>24</v>
      </c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7"/>
    </row>
    <row r="76" spans="1:250" ht="19.5" customHeight="1">
      <c r="A76" s="26" t="s">
        <v>236</v>
      </c>
      <c r="B76" s="26"/>
      <c r="C76" s="26"/>
      <c r="D76" s="26"/>
      <c r="E76" s="26"/>
      <c r="F76" s="26"/>
      <c r="G76" s="26"/>
      <c r="H76" s="26"/>
      <c r="I76" s="38"/>
      <c r="J76" s="26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5"/>
      <c r="DG76" s="35"/>
      <c r="DH76" s="35"/>
      <c r="DI76" s="35"/>
      <c r="DJ76" s="35"/>
      <c r="DK76" s="35"/>
      <c r="DL76" s="35"/>
      <c r="DM76" s="35"/>
      <c r="DN76" s="35"/>
      <c r="DO76" s="35"/>
      <c r="DP76" s="35"/>
      <c r="DQ76" s="35"/>
      <c r="DR76" s="35"/>
      <c r="DS76" s="35"/>
      <c r="DT76" s="35"/>
      <c r="DU76" s="35"/>
      <c r="DV76" s="35"/>
      <c r="DW76" s="35"/>
      <c r="DX76" s="35"/>
      <c r="DY76" s="35"/>
      <c r="DZ76" s="35"/>
      <c r="EA76" s="35"/>
      <c r="EB76" s="35"/>
      <c r="EC76" s="35"/>
      <c r="ED76" s="35"/>
      <c r="EE76" s="35"/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5"/>
      <c r="ER76" s="35"/>
      <c r="ES76" s="35"/>
      <c r="ET76" s="35"/>
      <c r="EU76" s="35"/>
      <c r="EV76" s="35"/>
      <c r="EW76" s="35"/>
      <c r="EX76" s="35"/>
      <c r="EY76" s="35"/>
      <c r="EZ76" s="35"/>
      <c r="FA76" s="35"/>
      <c r="FB76" s="35"/>
      <c r="FC76" s="35"/>
      <c r="FD76" s="35"/>
      <c r="FE76" s="35"/>
      <c r="FF76" s="35"/>
      <c r="FG76" s="35"/>
      <c r="FH76" s="35"/>
      <c r="FI76" s="35"/>
      <c r="FJ76" s="35"/>
      <c r="FK76" s="35"/>
      <c r="FL76" s="35"/>
      <c r="FM76" s="35"/>
      <c r="FN76" s="35"/>
      <c r="FO76" s="35"/>
      <c r="FP76" s="35"/>
      <c r="FQ76" s="35"/>
      <c r="FR76" s="35"/>
      <c r="FS76" s="35"/>
      <c r="FT76" s="35"/>
      <c r="FU76" s="35"/>
      <c r="FV76" s="35"/>
      <c r="FW76" s="35"/>
      <c r="FX76" s="35"/>
      <c r="FY76" s="35"/>
      <c r="FZ76" s="35"/>
      <c r="GA76" s="35"/>
      <c r="GB76" s="35"/>
      <c r="GC76" s="35"/>
      <c r="GD76" s="35"/>
      <c r="GE76" s="35"/>
      <c r="GF76" s="35"/>
      <c r="GG76" s="35"/>
      <c r="GH76" s="35"/>
      <c r="GI76" s="35"/>
      <c r="GJ76" s="35"/>
      <c r="GK76" s="35"/>
      <c r="GL76" s="35"/>
      <c r="GM76" s="35"/>
      <c r="GN76" s="35"/>
      <c r="GO76" s="35"/>
      <c r="GP76" s="35"/>
      <c r="GQ76" s="35"/>
      <c r="GR76" s="35"/>
      <c r="GS76" s="35"/>
      <c r="GT76" s="35"/>
      <c r="GU76" s="35"/>
      <c r="GV76" s="35"/>
      <c r="GW76" s="35"/>
      <c r="GX76" s="35"/>
      <c r="GY76" s="35"/>
      <c r="GZ76" s="35"/>
      <c r="HA76" s="35"/>
      <c r="HB76" s="35"/>
      <c r="HC76" s="35"/>
      <c r="HD76" s="35"/>
      <c r="HE76" s="35"/>
      <c r="HF76" s="35"/>
      <c r="HG76" s="35"/>
      <c r="HH76" s="35"/>
      <c r="HI76" s="35"/>
      <c r="HJ76" s="35"/>
      <c r="HK76" s="35"/>
      <c r="HL76" s="35"/>
      <c r="HM76" s="35"/>
      <c r="HN76" s="35"/>
      <c r="HO76" s="35"/>
      <c r="HP76" s="35"/>
      <c r="HQ76" s="35"/>
      <c r="HR76" s="35"/>
      <c r="HS76" s="35"/>
      <c r="HT76" s="35"/>
      <c r="HU76" s="35"/>
      <c r="HV76" s="35"/>
      <c r="HW76" s="35"/>
      <c r="HX76" s="35"/>
      <c r="HY76" s="35"/>
      <c r="HZ76" s="35"/>
      <c r="IA76" s="35"/>
      <c r="IB76" s="35"/>
      <c r="IC76" s="35"/>
      <c r="ID76" s="35"/>
      <c r="IE76" s="35"/>
      <c r="IF76" s="35"/>
      <c r="IG76" s="35"/>
      <c r="IH76" s="35"/>
      <c r="II76" s="35"/>
      <c r="IJ76" s="35"/>
      <c r="IK76" s="35"/>
      <c r="IL76" s="35"/>
      <c r="IM76" s="35"/>
      <c r="IN76" s="35"/>
      <c r="IO76" s="35"/>
      <c r="IP76" s="2"/>
    </row>
    <row r="77" spans="1:249" s="7" customFormat="1" ht="21.75" customHeight="1">
      <c r="A77" s="20">
        <v>69</v>
      </c>
      <c r="B77" s="22" t="s">
        <v>237</v>
      </c>
      <c r="C77" s="22" t="s">
        <v>238</v>
      </c>
      <c r="D77" s="22" t="s">
        <v>16</v>
      </c>
      <c r="E77" s="22" t="s">
        <v>239</v>
      </c>
      <c r="F77" s="22" t="s">
        <v>240</v>
      </c>
      <c r="G77" s="22" t="s">
        <v>241</v>
      </c>
      <c r="H77" s="22">
        <v>81.6</v>
      </c>
      <c r="I77" s="45">
        <f aca="true" t="shared" si="4" ref="I77:I90">(G77+H77)/2</f>
        <v>79.55</v>
      </c>
      <c r="J77" s="26" t="s">
        <v>20</v>
      </c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  <c r="DE77" s="46"/>
      <c r="DF77" s="46"/>
      <c r="DG77" s="46"/>
      <c r="DH77" s="46"/>
      <c r="DI77" s="46"/>
      <c r="DJ77" s="46"/>
      <c r="DK77" s="46"/>
      <c r="DL77" s="46"/>
      <c r="DM77" s="46"/>
      <c r="DN77" s="46"/>
      <c r="DO77" s="46"/>
      <c r="DP77" s="46"/>
      <c r="DQ77" s="46"/>
      <c r="DR77" s="46"/>
      <c r="DS77" s="46"/>
      <c r="DT77" s="46"/>
      <c r="DU77" s="46"/>
      <c r="DV77" s="46"/>
      <c r="DW77" s="46"/>
      <c r="DX77" s="46"/>
      <c r="DY77" s="46"/>
      <c r="DZ77" s="46"/>
      <c r="EA77" s="46"/>
      <c r="EB77" s="46"/>
      <c r="EC77" s="46"/>
      <c r="ED77" s="46"/>
      <c r="EE77" s="46"/>
      <c r="EF77" s="46"/>
      <c r="EG77" s="46"/>
      <c r="EH77" s="46"/>
      <c r="EI77" s="46"/>
      <c r="EJ77" s="46"/>
      <c r="EK77" s="46"/>
      <c r="EL77" s="46"/>
      <c r="EM77" s="46"/>
      <c r="EN77" s="46"/>
      <c r="EO77" s="46"/>
      <c r="EP77" s="46"/>
      <c r="EQ77" s="46"/>
      <c r="ER77" s="46"/>
      <c r="ES77" s="46"/>
      <c r="ET77" s="46"/>
      <c r="EU77" s="46"/>
      <c r="EV77" s="46"/>
      <c r="EW77" s="46"/>
      <c r="EX77" s="46"/>
      <c r="EY77" s="46"/>
      <c r="EZ77" s="46"/>
      <c r="FA77" s="46"/>
      <c r="FB77" s="46"/>
      <c r="FC77" s="46"/>
      <c r="FD77" s="46"/>
      <c r="FE77" s="46"/>
      <c r="FF77" s="46"/>
      <c r="FG77" s="46"/>
      <c r="FH77" s="46"/>
      <c r="FI77" s="46"/>
      <c r="FJ77" s="46"/>
      <c r="FK77" s="46"/>
      <c r="FL77" s="46"/>
      <c r="FM77" s="46"/>
      <c r="FN77" s="46"/>
      <c r="FO77" s="46"/>
      <c r="FP77" s="46"/>
      <c r="FQ77" s="46"/>
      <c r="FR77" s="46"/>
      <c r="FS77" s="46"/>
      <c r="FT77" s="46"/>
      <c r="FU77" s="46"/>
      <c r="FV77" s="46"/>
      <c r="FW77" s="46"/>
      <c r="FX77" s="46"/>
      <c r="FY77" s="46"/>
      <c r="FZ77" s="46"/>
      <c r="GA77" s="46"/>
      <c r="GB77" s="46"/>
      <c r="GC77" s="46"/>
      <c r="GD77" s="46"/>
      <c r="GE77" s="46"/>
      <c r="GF77" s="46"/>
      <c r="GG77" s="46"/>
      <c r="GH77" s="46"/>
      <c r="GI77" s="46"/>
      <c r="GJ77" s="46"/>
      <c r="GK77" s="46"/>
      <c r="GL77" s="46"/>
      <c r="GM77" s="46"/>
      <c r="GN77" s="46"/>
      <c r="GO77" s="46"/>
      <c r="GP77" s="46"/>
      <c r="GQ77" s="46"/>
      <c r="GR77" s="46"/>
      <c r="GS77" s="46"/>
      <c r="GT77" s="46"/>
      <c r="GU77" s="46"/>
      <c r="GV77" s="46"/>
      <c r="GW77" s="46"/>
      <c r="GX77" s="46"/>
      <c r="GY77" s="46"/>
      <c r="GZ77" s="46"/>
      <c r="HA77" s="46"/>
      <c r="HB77" s="46"/>
      <c r="HC77" s="46"/>
      <c r="HD77" s="46"/>
      <c r="HE77" s="46"/>
      <c r="HF77" s="46"/>
      <c r="HG77" s="46"/>
      <c r="HH77" s="46"/>
      <c r="HI77" s="46"/>
      <c r="HJ77" s="46"/>
      <c r="HK77" s="46"/>
      <c r="HL77" s="46"/>
      <c r="HM77" s="46"/>
      <c r="HN77" s="46"/>
      <c r="HO77" s="46"/>
      <c r="HP77" s="46"/>
      <c r="HQ77" s="46"/>
      <c r="HR77" s="46"/>
      <c r="HS77" s="46"/>
      <c r="HT77" s="46"/>
      <c r="HU77" s="46"/>
      <c r="HV77" s="46"/>
      <c r="HW77" s="46"/>
      <c r="HX77" s="46"/>
      <c r="HY77" s="46"/>
      <c r="HZ77" s="46"/>
      <c r="IA77" s="46"/>
      <c r="IB77" s="46"/>
      <c r="IC77" s="46"/>
      <c r="ID77" s="46"/>
      <c r="IE77" s="46"/>
      <c r="IF77" s="46"/>
      <c r="IG77" s="46"/>
      <c r="IH77" s="46"/>
      <c r="II77" s="46"/>
      <c r="IJ77" s="46"/>
      <c r="IK77" s="46"/>
      <c r="IL77" s="46"/>
      <c r="IM77" s="46"/>
      <c r="IN77" s="46"/>
      <c r="IO77" s="46"/>
    </row>
    <row r="78" spans="1:250" s="5" customFormat="1" ht="21.75" customHeight="1">
      <c r="A78" s="20">
        <v>70</v>
      </c>
      <c r="B78" s="20" t="s">
        <v>237</v>
      </c>
      <c r="C78" s="20" t="s">
        <v>242</v>
      </c>
      <c r="D78" s="20" t="s">
        <v>16</v>
      </c>
      <c r="E78" s="20" t="s">
        <v>243</v>
      </c>
      <c r="F78" s="20" t="s">
        <v>244</v>
      </c>
      <c r="G78" s="22" t="s">
        <v>219</v>
      </c>
      <c r="H78" s="22">
        <v>82.4</v>
      </c>
      <c r="I78" s="45">
        <f t="shared" si="4"/>
        <v>79.45</v>
      </c>
      <c r="J78" s="26" t="s">
        <v>20</v>
      </c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35"/>
      <c r="DN78" s="35"/>
      <c r="DO78" s="35"/>
      <c r="DP78" s="35"/>
      <c r="DQ78" s="35"/>
      <c r="DR78" s="35"/>
      <c r="DS78" s="35"/>
      <c r="DT78" s="35"/>
      <c r="DU78" s="35"/>
      <c r="DV78" s="35"/>
      <c r="DW78" s="35"/>
      <c r="DX78" s="35"/>
      <c r="DY78" s="35"/>
      <c r="DZ78" s="35"/>
      <c r="EA78" s="35"/>
      <c r="EB78" s="35"/>
      <c r="EC78" s="35"/>
      <c r="ED78" s="35"/>
      <c r="EE78" s="35"/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5"/>
      <c r="ER78" s="35"/>
      <c r="ES78" s="35"/>
      <c r="ET78" s="35"/>
      <c r="EU78" s="35"/>
      <c r="EV78" s="35"/>
      <c r="EW78" s="35"/>
      <c r="EX78" s="35"/>
      <c r="EY78" s="35"/>
      <c r="EZ78" s="35"/>
      <c r="FA78" s="35"/>
      <c r="FB78" s="35"/>
      <c r="FC78" s="35"/>
      <c r="FD78" s="35"/>
      <c r="FE78" s="35"/>
      <c r="FF78" s="35"/>
      <c r="FG78" s="35"/>
      <c r="FH78" s="35"/>
      <c r="FI78" s="35"/>
      <c r="FJ78" s="35"/>
      <c r="FK78" s="35"/>
      <c r="FL78" s="35"/>
      <c r="FM78" s="35"/>
      <c r="FN78" s="35"/>
      <c r="FO78" s="35"/>
      <c r="FP78" s="35"/>
      <c r="FQ78" s="35"/>
      <c r="FR78" s="35"/>
      <c r="FS78" s="35"/>
      <c r="FT78" s="35"/>
      <c r="FU78" s="35"/>
      <c r="FV78" s="35"/>
      <c r="FW78" s="35"/>
      <c r="FX78" s="35"/>
      <c r="FY78" s="35"/>
      <c r="FZ78" s="35"/>
      <c r="GA78" s="35"/>
      <c r="GB78" s="35"/>
      <c r="GC78" s="35"/>
      <c r="GD78" s="35"/>
      <c r="GE78" s="35"/>
      <c r="GF78" s="35"/>
      <c r="GG78" s="35"/>
      <c r="GH78" s="35"/>
      <c r="GI78" s="35"/>
      <c r="GJ78" s="35"/>
      <c r="GK78" s="35"/>
      <c r="GL78" s="35"/>
      <c r="GM78" s="35"/>
      <c r="GN78" s="35"/>
      <c r="GO78" s="35"/>
      <c r="GP78" s="35"/>
      <c r="GQ78" s="35"/>
      <c r="GR78" s="35"/>
      <c r="GS78" s="35"/>
      <c r="GT78" s="35"/>
      <c r="GU78" s="35"/>
      <c r="GV78" s="35"/>
      <c r="GW78" s="35"/>
      <c r="GX78" s="35"/>
      <c r="GY78" s="35"/>
      <c r="GZ78" s="35"/>
      <c r="HA78" s="35"/>
      <c r="HB78" s="35"/>
      <c r="HC78" s="35"/>
      <c r="HD78" s="35"/>
      <c r="HE78" s="35"/>
      <c r="HF78" s="35"/>
      <c r="HG78" s="35"/>
      <c r="HH78" s="35"/>
      <c r="HI78" s="35"/>
      <c r="HJ78" s="35"/>
      <c r="HK78" s="35"/>
      <c r="HL78" s="35"/>
      <c r="HM78" s="35"/>
      <c r="HN78" s="35"/>
      <c r="HO78" s="35"/>
      <c r="HP78" s="35"/>
      <c r="HQ78" s="35"/>
      <c r="HR78" s="35"/>
      <c r="HS78" s="35"/>
      <c r="HT78" s="35"/>
      <c r="HU78" s="35"/>
      <c r="HV78" s="35"/>
      <c r="HW78" s="35"/>
      <c r="HX78" s="35"/>
      <c r="HY78" s="35"/>
      <c r="HZ78" s="35"/>
      <c r="IA78" s="35"/>
      <c r="IB78" s="35"/>
      <c r="IC78" s="35"/>
      <c r="ID78" s="35"/>
      <c r="IE78" s="35"/>
      <c r="IF78" s="35"/>
      <c r="IG78" s="35"/>
      <c r="IH78" s="35"/>
      <c r="II78" s="35"/>
      <c r="IJ78" s="35"/>
      <c r="IK78" s="35"/>
      <c r="IL78" s="35"/>
      <c r="IM78" s="35"/>
      <c r="IN78" s="35"/>
      <c r="IO78" s="35"/>
      <c r="IP78" s="2"/>
    </row>
    <row r="79" spans="1:250" s="5" customFormat="1" ht="21.75" customHeight="1">
      <c r="A79" s="20">
        <v>71</v>
      </c>
      <c r="B79" s="20" t="s">
        <v>237</v>
      </c>
      <c r="C79" s="20" t="s">
        <v>242</v>
      </c>
      <c r="D79" s="20" t="s">
        <v>16</v>
      </c>
      <c r="E79" s="20" t="s">
        <v>245</v>
      </c>
      <c r="F79" s="20" t="s">
        <v>246</v>
      </c>
      <c r="G79" s="22" t="s">
        <v>247</v>
      </c>
      <c r="H79" s="22">
        <v>78.4</v>
      </c>
      <c r="I79" s="45">
        <f t="shared" si="4"/>
        <v>78.075</v>
      </c>
      <c r="J79" s="26" t="s">
        <v>24</v>
      </c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5"/>
      <c r="DS79" s="35"/>
      <c r="DT79" s="35"/>
      <c r="DU79" s="35"/>
      <c r="DV79" s="35"/>
      <c r="DW79" s="35"/>
      <c r="DX79" s="35"/>
      <c r="DY79" s="35"/>
      <c r="DZ79" s="35"/>
      <c r="EA79" s="35"/>
      <c r="EB79" s="35"/>
      <c r="EC79" s="35"/>
      <c r="ED79" s="35"/>
      <c r="EE79" s="35"/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5"/>
      <c r="ER79" s="35"/>
      <c r="ES79" s="35"/>
      <c r="ET79" s="35"/>
      <c r="EU79" s="35"/>
      <c r="EV79" s="35"/>
      <c r="EW79" s="35"/>
      <c r="EX79" s="35"/>
      <c r="EY79" s="35"/>
      <c r="EZ79" s="35"/>
      <c r="FA79" s="35"/>
      <c r="FB79" s="35"/>
      <c r="FC79" s="35"/>
      <c r="FD79" s="35"/>
      <c r="FE79" s="35"/>
      <c r="FF79" s="35"/>
      <c r="FG79" s="35"/>
      <c r="FH79" s="35"/>
      <c r="FI79" s="35"/>
      <c r="FJ79" s="35"/>
      <c r="FK79" s="35"/>
      <c r="FL79" s="35"/>
      <c r="FM79" s="35"/>
      <c r="FN79" s="35"/>
      <c r="FO79" s="35"/>
      <c r="FP79" s="35"/>
      <c r="FQ79" s="35"/>
      <c r="FR79" s="35"/>
      <c r="FS79" s="35"/>
      <c r="FT79" s="35"/>
      <c r="FU79" s="35"/>
      <c r="FV79" s="35"/>
      <c r="FW79" s="35"/>
      <c r="FX79" s="35"/>
      <c r="FY79" s="35"/>
      <c r="FZ79" s="35"/>
      <c r="GA79" s="35"/>
      <c r="GB79" s="35"/>
      <c r="GC79" s="35"/>
      <c r="GD79" s="35"/>
      <c r="GE79" s="35"/>
      <c r="GF79" s="35"/>
      <c r="GG79" s="35"/>
      <c r="GH79" s="35"/>
      <c r="GI79" s="35"/>
      <c r="GJ79" s="35"/>
      <c r="GK79" s="35"/>
      <c r="GL79" s="35"/>
      <c r="GM79" s="35"/>
      <c r="GN79" s="35"/>
      <c r="GO79" s="35"/>
      <c r="GP79" s="35"/>
      <c r="GQ79" s="35"/>
      <c r="GR79" s="35"/>
      <c r="GS79" s="35"/>
      <c r="GT79" s="35"/>
      <c r="GU79" s="35"/>
      <c r="GV79" s="35"/>
      <c r="GW79" s="35"/>
      <c r="GX79" s="35"/>
      <c r="GY79" s="35"/>
      <c r="GZ79" s="35"/>
      <c r="HA79" s="35"/>
      <c r="HB79" s="35"/>
      <c r="HC79" s="35"/>
      <c r="HD79" s="35"/>
      <c r="HE79" s="35"/>
      <c r="HF79" s="35"/>
      <c r="HG79" s="35"/>
      <c r="HH79" s="35"/>
      <c r="HI79" s="35"/>
      <c r="HJ79" s="35"/>
      <c r="HK79" s="35"/>
      <c r="HL79" s="35"/>
      <c r="HM79" s="35"/>
      <c r="HN79" s="35"/>
      <c r="HO79" s="35"/>
      <c r="HP79" s="35"/>
      <c r="HQ79" s="35"/>
      <c r="HR79" s="35"/>
      <c r="HS79" s="35"/>
      <c r="HT79" s="35"/>
      <c r="HU79" s="35"/>
      <c r="HV79" s="35"/>
      <c r="HW79" s="35"/>
      <c r="HX79" s="35"/>
      <c r="HY79" s="35"/>
      <c r="HZ79" s="35"/>
      <c r="IA79" s="35"/>
      <c r="IB79" s="35"/>
      <c r="IC79" s="35"/>
      <c r="ID79" s="35"/>
      <c r="IE79" s="35"/>
      <c r="IF79" s="35"/>
      <c r="IG79" s="35"/>
      <c r="IH79" s="35"/>
      <c r="II79" s="35"/>
      <c r="IJ79" s="35"/>
      <c r="IK79" s="35"/>
      <c r="IL79" s="35"/>
      <c r="IM79" s="35"/>
      <c r="IN79" s="35"/>
      <c r="IO79" s="35"/>
      <c r="IP79" s="2"/>
    </row>
    <row r="80" spans="1:250" ht="21.75" customHeight="1">
      <c r="A80" s="20">
        <v>72</v>
      </c>
      <c r="B80" s="20" t="s">
        <v>237</v>
      </c>
      <c r="C80" s="20" t="s">
        <v>242</v>
      </c>
      <c r="D80" s="20" t="s">
        <v>16</v>
      </c>
      <c r="E80" s="20" t="s">
        <v>248</v>
      </c>
      <c r="F80" s="20" t="s">
        <v>249</v>
      </c>
      <c r="G80" s="22" t="s">
        <v>250</v>
      </c>
      <c r="H80" s="22">
        <v>70.2</v>
      </c>
      <c r="I80" s="45">
        <f t="shared" si="4"/>
        <v>70.35</v>
      </c>
      <c r="J80" s="26" t="s">
        <v>24</v>
      </c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/>
      <c r="DB80" s="35"/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35"/>
      <c r="DN80" s="35"/>
      <c r="DO80" s="35"/>
      <c r="DP80" s="35"/>
      <c r="DQ80" s="35"/>
      <c r="DR80" s="35"/>
      <c r="DS80" s="35"/>
      <c r="DT80" s="35"/>
      <c r="DU80" s="35"/>
      <c r="DV80" s="35"/>
      <c r="DW80" s="35"/>
      <c r="DX80" s="35"/>
      <c r="DY80" s="35"/>
      <c r="DZ80" s="35"/>
      <c r="EA80" s="35"/>
      <c r="EB80" s="35"/>
      <c r="EC80" s="35"/>
      <c r="ED80" s="35"/>
      <c r="EE80" s="35"/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5"/>
      <c r="ER80" s="35"/>
      <c r="ES80" s="35"/>
      <c r="ET80" s="35"/>
      <c r="EU80" s="35"/>
      <c r="EV80" s="35"/>
      <c r="EW80" s="35"/>
      <c r="EX80" s="35"/>
      <c r="EY80" s="35"/>
      <c r="EZ80" s="35"/>
      <c r="FA80" s="35"/>
      <c r="FB80" s="35"/>
      <c r="FC80" s="35"/>
      <c r="FD80" s="35"/>
      <c r="FE80" s="35"/>
      <c r="FF80" s="35"/>
      <c r="FG80" s="35"/>
      <c r="FH80" s="35"/>
      <c r="FI80" s="35"/>
      <c r="FJ80" s="35"/>
      <c r="FK80" s="35"/>
      <c r="FL80" s="35"/>
      <c r="FM80" s="35"/>
      <c r="FN80" s="35"/>
      <c r="FO80" s="35"/>
      <c r="FP80" s="35"/>
      <c r="FQ80" s="35"/>
      <c r="FR80" s="35"/>
      <c r="FS80" s="35"/>
      <c r="FT80" s="35"/>
      <c r="FU80" s="35"/>
      <c r="FV80" s="35"/>
      <c r="FW80" s="35"/>
      <c r="FX80" s="35"/>
      <c r="FY80" s="35"/>
      <c r="FZ80" s="35"/>
      <c r="GA80" s="35"/>
      <c r="GB80" s="35"/>
      <c r="GC80" s="35"/>
      <c r="GD80" s="35"/>
      <c r="GE80" s="35"/>
      <c r="GF80" s="35"/>
      <c r="GG80" s="35"/>
      <c r="GH80" s="35"/>
      <c r="GI80" s="35"/>
      <c r="GJ80" s="35"/>
      <c r="GK80" s="35"/>
      <c r="GL80" s="35"/>
      <c r="GM80" s="35"/>
      <c r="GN80" s="35"/>
      <c r="GO80" s="35"/>
      <c r="GP80" s="35"/>
      <c r="GQ80" s="35"/>
      <c r="GR80" s="35"/>
      <c r="GS80" s="35"/>
      <c r="GT80" s="35"/>
      <c r="GU80" s="35"/>
      <c r="GV80" s="35"/>
      <c r="GW80" s="35"/>
      <c r="GX80" s="35"/>
      <c r="GY80" s="35"/>
      <c r="GZ80" s="35"/>
      <c r="HA80" s="35"/>
      <c r="HB80" s="35"/>
      <c r="HC80" s="35"/>
      <c r="HD80" s="35"/>
      <c r="HE80" s="35"/>
      <c r="HF80" s="35"/>
      <c r="HG80" s="35"/>
      <c r="HH80" s="35"/>
      <c r="HI80" s="35"/>
      <c r="HJ80" s="35"/>
      <c r="HK80" s="35"/>
      <c r="HL80" s="35"/>
      <c r="HM80" s="35"/>
      <c r="HN80" s="35"/>
      <c r="HO80" s="35"/>
      <c r="HP80" s="35"/>
      <c r="HQ80" s="35"/>
      <c r="HR80" s="35"/>
      <c r="HS80" s="35"/>
      <c r="HT80" s="35"/>
      <c r="HU80" s="35"/>
      <c r="HV80" s="35"/>
      <c r="HW80" s="35"/>
      <c r="HX80" s="35"/>
      <c r="HY80" s="35"/>
      <c r="HZ80" s="35"/>
      <c r="IA80" s="35"/>
      <c r="IB80" s="35"/>
      <c r="IC80" s="35"/>
      <c r="ID80" s="35"/>
      <c r="IE80" s="35"/>
      <c r="IF80" s="35"/>
      <c r="IG80" s="35"/>
      <c r="IH80" s="35"/>
      <c r="II80" s="35"/>
      <c r="IJ80" s="35"/>
      <c r="IK80" s="35"/>
      <c r="IL80" s="35"/>
      <c r="IM80" s="35"/>
      <c r="IN80" s="35"/>
      <c r="IO80" s="35"/>
      <c r="IP80" s="2"/>
    </row>
    <row r="81" spans="1:250" ht="21.75" customHeight="1">
      <c r="A81" s="20">
        <v>73</v>
      </c>
      <c r="B81" s="20" t="s">
        <v>251</v>
      </c>
      <c r="C81" s="20" t="s">
        <v>252</v>
      </c>
      <c r="D81" s="20" t="s">
        <v>16</v>
      </c>
      <c r="E81" s="20" t="s">
        <v>253</v>
      </c>
      <c r="F81" s="20" t="s">
        <v>254</v>
      </c>
      <c r="G81" s="22" t="s">
        <v>150</v>
      </c>
      <c r="H81" s="22">
        <v>78</v>
      </c>
      <c r="I81" s="45">
        <f t="shared" si="4"/>
        <v>79</v>
      </c>
      <c r="J81" s="26" t="s">
        <v>20</v>
      </c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35"/>
      <c r="CS81" s="35"/>
      <c r="CT81" s="35"/>
      <c r="CU81" s="35"/>
      <c r="CV81" s="35"/>
      <c r="CW81" s="35"/>
      <c r="CX81" s="35"/>
      <c r="CY81" s="35"/>
      <c r="CZ81" s="35"/>
      <c r="DA81" s="35"/>
      <c r="DB81" s="35"/>
      <c r="DC81" s="35"/>
      <c r="DD81" s="35"/>
      <c r="DE81" s="35"/>
      <c r="DF81" s="35"/>
      <c r="DG81" s="35"/>
      <c r="DH81" s="35"/>
      <c r="DI81" s="35"/>
      <c r="DJ81" s="35"/>
      <c r="DK81" s="35"/>
      <c r="DL81" s="35"/>
      <c r="DM81" s="35"/>
      <c r="DN81" s="35"/>
      <c r="DO81" s="35"/>
      <c r="DP81" s="35"/>
      <c r="DQ81" s="35"/>
      <c r="DR81" s="35"/>
      <c r="DS81" s="35"/>
      <c r="DT81" s="35"/>
      <c r="DU81" s="35"/>
      <c r="DV81" s="35"/>
      <c r="DW81" s="35"/>
      <c r="DX81" s="35"/>
      <c r="DY81" s="35"/>
      <c r="DZ81" s="35"/>
      <c r="EA81" s="35"/>
      <c r="EB81" s="35"/>
      <c r="EC81" s="35"/>
      <c r="ED81" s="35"/>
      <c r="EE81" s="35"/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5"/>
      <c r="ER81" s="35"/>
      <c r="ES81" s="35"/>
      <c r="ET81" s="35"/>
      <c r="EU81" s="35"/>
      <c r="EV81" s="35"/>
      <c r="EW81" s="35"/>
      <c r="EX81" s="35"/>
      <c r="EY81" s="35"/>
      <c r="EZ81" s="35"/>
      <c r="FA81" s="35"/>
      <c r="FB81" s="35"/>
      <c r="FC81" s="35"/>
      <c r="FD81" s="35"/>
      <c r="FE81" s="35"/>
      <c r="FF81" s="35"/>
      <c r="FG81" s="35"/>
      <c r="FH81" s="35"/>
      <c r="FI81" s="35"/>
      <c r="FJ81" s="35"/>
      <c r="FK81" s="35"/>
      <c r="FL81" s="35"/>
      <c r="FM81" s="35"/>
      <c r="FN81" s="35"/>
      <c r="FO81" s="35"/>
      <c r="FP81" s="35"/>
      <c r="FQ81" s="35"/>
      <c r="FR81" s="35"/>
      <c r="FS81" s="35"/>
      <c r="FT81" s="35"/>
      <c r="FU81" s="35"/>
      <c r="FV81" s="35"/>
      <c r="FW81" s="35"/>
      <c r="FX81" s="35"/>
      <c r="FY81" s="35"/>
      <c r="FZ81" s="35"/>
      <c r="GA81" s="35"/>
      <c r="GB81" s="35"/>
      <c r="GC81" s="35"/>
      <c r="GD81" s="35"/>
      <c r="GE81" s="35"/>
      <c r="GF81" s="35"/>
      <c r="GG81" s="35"/>
      <c r="GH81" s="35"/>
      <c r="GI81" s="35"/>
      <c r="GJ81" s="35"/>
      <c r="GK81" s="35"/>
      <c r="GL81" s="35"/>
      <c r="GM81" s="35"/>
      <c r="GN81" s="35"/>
      <c r="GO81" s="35"/>
      <c r="GP81" s="35"/>
      <c r="GQ81" s="35"/>
      <c r="GR81" s="35"/>
      <c r="GS81" s="35"/>
      <c r="GT81" s="35"/>
      <c r="GU81" s="35"/>
      <c r="GV81" s="35"/>
      <c r="GW81" s="35"/>
      <c r="GX81" s="35"/>
      <c r="GY81" s="35"/>
      <c r="GZ81" s="35"/>
      <c r="HA81" s="35"/>
      <c r="HB81" s="35"/>
      <c r="HC81" s="35"/>
      <c r="HD81" s="35"/>
      <c r="HE81" s="35"/>
      <c r="HF81" s="35"/>
      <c r="HG81" s="35"/>
      <c r="HH81" s="35"/>
      <c r="HI81" s="35"/>
      <c r="HJ81" s="35"/>
      <c r="HK81" s="35"/>
      <c r="HL81" s="35"/>
      <c r="HM81" s="35"/>
      <c r="HN81" s="35"/>
      <c r="HO81" s="35"/>
      <c r="HP81" s="35"/>
      <c r="HQ81" s="35"/>
      <c r="HR81" s="35"/>
      <c r="HS81" s="35"/>
      <c r="HT81" s="35"/>
      <c r="HU81" s="35"/>
      <c r="HV81" s="35"/>
      <c r="HW81" s="35"/>
      <c r="HX81" s="35"/>
      <c r="HY81" s="35"/>
      <c r="HZ81" s="35"/>
      <c r="IA81" s="35"/>
      <c r="IB81" s="35"/>
      <c r="IC81" s="35"/>
      <c r="ID81" s="35"/>
      <c r="IE81" s="35"/>
      <c r="IF81" s="35"/>
      <c r="IG81" s="35"/>
      <c r="IH81" s="35"/>
      <c r="II81" s="35"/>
      <c r="IJ81" s="35"/>
      <c r="IK81" s="35"/>
      <c r="IL81" s="35"/>
      <c r="IM81" s="35"/>
      <c r="IN81" s="35"/>
      <c r="IO81" s="35"/>
      <c r="IP81" s="2"/>
    </row>
    <row r="82" spans="1:250" ht="21.75" customHeight="1">
      <c r="A82" s="20">
        <v>74</v>
      </c>
      <c r="B82" s="20" t="s">
        <v>251</v>
      </c>
      <c r="C82" s="20" t="s">
        <v>252</v>
      </c>
      <c r="D82" s="20" t="s">
        <v>16</v>
      </c>
      <c r="E82" s="20" t="s">
        <v>255</v>
      </c>
      <c r="F82" s="20" t="s">
        <v>256</v>
      </c>
      <c r="G82" s="22" t="s">
        <v>257</v>
      </c>
      <c r="H82" s="22">
        <v>71.8</v>
      </c>
      <c r="I82" s="45">
        <f t="shared" si="4"/>
        <v>78.4</v>
      </c>
      <c r="J82" s="26" t="s">
        <v>24</v>
      </c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35"/>
      <c r="DN82" s="35"/>
      <c r="DO82" s="35"/>
      <c r="DP82" s="35"/>
      <c r="DQ82" s="35"/>
      <c r="DR82" s="35"/>
      <c r="DS82" s="35"/>
      <c r="DT82" s="35"/>
      <c r="DU82" s="35"/>
      <c r="DV82" s="35"/>
      <c r="DW82" s="35"/>
      <c r="DX82" s="35"/>
      <c r="DY82" s="35"/>
      <c r="DZ82" s="35"/>
      <c r="EA82" s="35"/>
      <c r="EB82" s="35"/>
      <c r="EC82" s="35"/>
      <c r="ED82" s="35"/>
      <c r="EE82" s="35"/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5"/>
      <c r="ER82" s="35"/>
      <c r="ES82" s="35"/>
      <c r="ET82" s="35"/>
      <c r="EU82" s="35"/>
      <c r="EV82" s="35"/>
      <c r="EW82" s="35"/>
      <c r="EX82" s="35"/>
      <c r="EY82" s="35"/>
      <c r="EZ82" s="35"/>
      <c r="FA82" s="35"/>
      <c r="FB82" s="35"/>
      <c r="FC82" s="35"/>
      <c r="FD82" s="35"/>
      <c r="FE82" s="35"/>
      <c r="FF82" s="35"/>
      <c r="FG82" s="35"/>
      <c r="FH82" s="35"/>
      <c r="FI82" s="35"/>
      <c r="FJ82" s="35"/>
      <c r="FK82" s="35"/>
      <c r="FL82" s="35"/>
      <c r="FM82" s="35"/>
      <c r="FN82" s="35"/>
      <c r="FO82" s="35"/>
      <c r="FP82" s="35"/>
      <c r="FQ82" s="35"/>
      <c r="FR82" s="35"/>
      <c r="FS82" s="35"/>
      <c r="FT82" s="35"/>
      <c r="FU82" s="35"/>
      <c r="FV82" s="35"/>
      <c r="FW82" s="35"/>
      <c r="FX82" s="35"/>
      <c r="FY82" s="35"/>
      <c r="FZ82" s="35"/>
      <c r="GA82" s="35"/>
      <c r="GB82" s="35"/>
      <c r="GC82" s="35"/>
      <c r="GD82" s="35"/>
      <c r="GE82" s="35"/>
      <c r="GF82" s="35"/>
      <c r="GG82" s="35"/>
      <c r="GH82" s="35"/>
      <c r="GI82" s="35"/>
      <c r="GJ82" s="35"/>
      <c r="GK82" s="35"/>
      <c r="GL82" s="35"/>
      <c r="GM82" s="35"/>
      <c r="GN82" s="35"/>
      <c r="GO82" s="35"/>
      <c r="GP82" s="35"/>
      <c r="GQ82" s="35"/>
      <c r="GR82" s="35"/>
      <c r="GS82" s="35"/>
      <c r="GT82" s="35"/>
      <c r="GU82" s="35"/>
      <c r="GV82" s="35"/>
      <c r="GW82" s="35"/>
      <c r="GX82" s="35"/>
      <c r="GY82" s="35"/>
      <c r="GZ82" s="35"/>
      <c r="HA82" s="35"/>
      <c r="HB82" s="35"/>
      <c r="HC82" s="35"/>
      <c r="HD82" s="35"/>
      <c r="HE82" s="35"/>
      <c r="HF82" s="35"/>
      <c r="HG82" s="35"/>
      <c r="HH82" s="35"/>
      <c r="HI82" s="35"/>
      <c r="HJ82" s="35"/>
      <c r="HK82" s="35"/>
      <c r="HL82" s="35"/>
      <c r="HM82" s="35"/>
      <c r="HN82" s="35"/>
      <c r="HO82" s="35"/>
      <c r="HP82" s="35"/>
      <c r="HQ82" s="35"/>
      <c r="HR82" s="35"/>
      <c r="HS82" s="35"/>
      <c r="HT82" s="35"/>
      <c r="HU82" s="35"/>
      <c r="HV82" s="35"/>
      <c r="HW82" s="35"/>
      <c r="HX82" s="35"/>
      <c r="HY82" s="35"/>
      <c r="HZ82" s="35"/>
      <c r="IA82" s="35"/>
      <c r="IB82" s="35"/>
      <c r="IC82" s="35"/>
      <c r="ID82" s="35"/>
      <c r="IE82" s="35"/>
      <c r="IF82" s="35"/>
      <c r="IG82" s="35"/>
      <c r="IH82" s="35"/>
      <c r="II82" s="35"/>
      <c r="IJ82" s="35"/>
      <c r="IK82" s="35"/>
      <c r="IL82" s="35"/>
      <c r="IM82" s="35"/>
      <c r="IN82" s="35"/>
      <c r="IO82" s="35"/>
      <c r="IP82" s="2"/>
    </row>
    <row r="83" spans="1:250" ht="21.75" customHeight="1">
      <c r="A83" s="20">
        <v>75</v>
      </c>
      <c r="B83" s="20" t="s">
        <v>251</v>
      </c>
      <c r="C83" s="20" t="s">
        <v>252</v>
      </c>
      <c r="D83" s="20" t="s">
        <v>16</v>
      </c>
      <c r="E83" s="20" t="s">
        <v>258</v>
      </c>
      <c r="F83" s="20" t="s">
        <v>259</v>
      </c>
      <c r="G83" s="22" t="s">
        <v>40</v>
      </c>
      <c r="H83" s="22">
        <v>72.6</v>
      </c>
      <c r="I83" s="45">
        <f t="shared" si="4"/>
        <v>73.8</v>
      </c>
      <c r="J83" s="26" t="s">
        <v>24</v>
      </c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  <c r="CS83" s="35"/>
      <c r="CT83" s="35"/>
      <c r="CU83" s="35"/>
      <c r="CV83" s="35"/>
      <c r="CW83" s="35"/>
      <c r="CX83" s="35"/>
      <c r="CY83" s="35"/>
      <c r="CZ83" s="35"/>
      <c r="DA83" s="35"/>
      <c r="DB83" s="35"/>
      <c r="DC83" s="35"/>
      <c r="DD83" s="35"/>
      <c r="DE83" s="35"/>
      <c r="DF83" s="35"/>
      <c r="DG83" s="35"/>
      <c r="DH83" s="35"/>
      <c r="DI83" s="35"/>
      <c r="DJ83" s="35"/>
      <c r="DK83" s="35"/>
      <c r="DL83" s="35"/>
      <c r="DM83" s="35"/>
      <c r="DN83" s="35"/>
      <c r="DO83" s="35"/>
      <c r="DP83" s="35"/>
      <c r="DQ83" s="35"/>
      <c r="DR83" s="35"/>
      <c r="DS83" s="35"/>
      <c r="DT83" s="35"/>
      <c r="DU83" s="35"/>
      <c r="DV83" s="35"/>
      <c r="DW83" s="35"/>
      <c r="DX83" s="35"/>
      <c r="DY83" s="35"/>
      <c r="DZ83" s="35"/>
      <c r="EA83" s="35"/>
      <c r="EB83" s="35"/>
      <c r="EC83" s="35"/>
      <c r="ED83" s="35"/>
      <c r="EE83" s="35"/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5"/>
      <c r="ER83" s="35"/>
      <c r="ES83" s="35"/>
      <c r="ET83" s="35"/>
      <c r="EU83" s="35"/>
      <c r="EV83" s="35"/>
      <c r="EW83" s="35"/>
      <c r="EX83" s="35"/>
      <c r="EY83" s="35"/>
      <c r="EZ83" s="35"/>
      <c r="FA83" s="35"/>
      <c r="FB83" s="35"/>
      <c r="FC83" s="35"/>
      <c r="FD83" s="35"/>
      <c r="FE83" s="35"/>
      <c r="FF83" s="35"/>
      <c r="FG83" s="35"/>
      <c r="FH83" s="35"/>
      <c r="FI83" s="35"/>
      <c r="FJ83" s="35"/>
      <c r="FK83" s="35"/>
      <c r="FL83" s="35"/>
      <c r="FM83" s="35"/>
      <c r="FN83" s="35"/>
      <c r="FO83" s="35"/>
      <c r="FP83" s="35"/>
      <c r="FQ83" s="35"/>
      <c r="FR83" s="35"/>
      <c r="FS83" s="35"/>
      <c r="FT83" s="35"/>
      <c r="FU83" s="35"/>
      <c r="FV83" s="35"/>
      <c r="FW83" s="35"/>
      <c r="FX83" s="35"/>
      <c r="FY83" s="35"/>
      <c r="FZ83" s="35"/>
      <c r="GA83" s="35"/>
      <c r="GB83" s="35"/>
      <c r="GC83" s="35"/>
      <c r="GD83" s="35"/>
      <c r="GE83" s="35"/>
      <c r="GF83" s="35"/>
      <c r="GG83" s="35"/>
      <c r="GH83" s="35"/>
      <c r="GI83" s="35"/>
      <c r="GJ83" s="35"/>
      <c r="GK83" s="35"/>
      <c r="GL83" s="35"/>
      <c r="GM83" s="35"/>
      <c r="GN83" s="35"/>
      <c r="GO83" s="35"/>
      <c r="GP83" s="35"/>
      <c r="GQ83" s="35"/>
      <c r="GR83" s="35"/>
      <c r="GS83" s="35"/>
      <c r="GT83" s="35"/>
      <c r="GU83" s="35"/>
      <c r="GV83" s="35"/>
      <c r="GW83" s="35"/>
      <c r="GX83" s="35"/>
      <c r="GY83" s="35"/>
      <c r="GZ83" s="35"/>
      <c r="HA83" s="35"/>
      <c r="HB83" s="35"/>
      <c r="HC83" s="35"/>
      <c r="HD83" s="35"/>
      <c r="HE83" s="35"/>
      <c r="HF83" s="35"/>
      <c r="HG83" s="35"/>
      <c r="HH83" s="35"/>
      <c r="HI83" s="35"/>
      <c r="HJ83" s="35"/>
      <c r="HK83" s="35"/>
      <c r="HL83" s="35"/>
      <c r="HM83" s="35"/>
      <c r="HN83" s="35"/>
      <c r="HO83" s="35"/>
      <c r="HP83" s="35"/>
      <c r="HQ83" s="35"/>
      <c r="HR83" s="35"/>
      <c r="HS83" s="35"/>
      <c r="HT83" s="35"/>
      <c r="HU83" s="35"/>
      <c r="HV83" s="35"/>
      <c r="HW83" s="35"/>
      <c r="HX83" s="35"/>
      <c r="HY83" s="35"/>
      <c r="HZ83" s="35"/>
      <c r="IA83" s="35"/>
      <c r="IB83" s="35"/>
      <c r="IC83" s="35"/>
      <c r="ID83" s="35"/>
      <c r="IE83" s="35"/>
      <c r="IF83" s="35"/>
      <c r="IG83" s="35"/>
      <c r="IH83" s="35"/>
      <c r="II83" s="35"/>
      <c r="IJ83" s="35"/>
      <c r="IK83" s="35"/>
      <c r="IL83" s="35"/>
      <c r="IM83" s="35"/>
      <c r="IN83" s="35"/>
      <c r="IO83" s="35"/>
      <c r="IP83" s="2"/>
    </row>
    <row r="84" spans="1:250" ht="21.75" customHeight="1">
      <c r="A84" s="20">
        <v>76</v>
      </c>
      <c r="B84" s="20" t="s">
        <v>260</v>
      </c>
      <c r="C84" s="20" t="s">
        <v>261</v>
      </c>
      <c r="D84" s="20" t="s">
        <v>16</v>
      </c>
      <c r="E84" s="20" t="s">
        <v>262</v>
      </c>
      <c r="F84" s="20" t="s">
        <v>263</v>
      </c>
      <c r="G84" s="22" t="s">
        <v>235</v>
      </c>
      <c r="H84" s="22">
        <v>80.8</v>
      </c>
      <c r="I84" s="45">
        <f t="shared" si="4"/>
        <v>76.65</v>
      </c>
      <c r="J84" s="26" t="s">
        <v>20</v>
      </c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2"/>
    </row>
    <row r="85" spans="1:250" ht="21.75" customHeight="1">
      <c r="A85" s="20">
        <v>77</v>
      </c>
      <c r="B85" s="20" t="s">
        <v>264</v>
      </c>
      <c r="C85" s="20" t="s">
        <v>265</v>
      </c>
      <c r="D85" s="20" t="s">
        <v>147</v>
      </c>
      <c r="E85" s="20" t="s">
        <v>266</v>
      </c>
      <c r="F85" s="20" t="s">
        <v>267</v>
      </c>
      <c r="G85" s="22" t="s">
        <v>48</v>
      </c>
      <c r="H85" s="22">
        <v>81.6</v>
      </c>
      <c r="I85" s="45">
        <f t="shared" si="4"/>
        <v>82.05</v>
      </c>
      <c r="J85" s="26" t="s">
        <v>20</v>
      </c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  <c r="IN85" s="35"/>
      <c r="IO85" s="35"/>
      <c r="IP85" s="2"/>
    </row>
    <row r="86" spans="1:250" ht="21.75" customHeight="1">
      <c r="A86" s="20">
        <v>78</v>
      </c>
      <c r="B86" s="20" t="s">
        <v>264</v>
      </c>
      <c r="C86" s="20" t="s">
        <v>265</v>
      </c>
      <c r="D86" s="20" t="s">
        <v>147</v>
      </c>
      <c r="E86" s="20" t="s">
        <v>268</v>
      </c>
      <c r="F86" s="20" t="s">
        <v>269</v>
      </c>
      <c r="G86" s="22" t="s">
        <v>207</v>
      </c>
      <c r="H86" s="22">
        <v>79.8</v>
      </c>
      <c r="I86" s="45">
        <f t="shared" si="4"/>
        <v>80.15</v>
      </c>
      <c r="J86" s="26" t="s">
        <v>24</v>
      </c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  <c r="IN86" s="35"/>
      <c r="IO86" s="35"/>
      <c r="IP86" s="35"/>
    </row>
    <row r="87" spans="1:250" ht="21.75" customHeight="1">
      <c r="A87" s="20">
        <v>79</v>
      </c>
      <c r="B87" s="20" t="s">
        <v>264</v>
      </c>
      <c r="C87" s="20" t="s">
        <v>265</v>
      </c>
      <c r="D87" s="20" t="s">
        <v>147</v>
      </c>
      <c r="E87" s="20" t="s">
        <v>270</v>
      </c>
      <c r="F87" s="20" t="s">
        <v>271</v>
      </c>
      <c r="G87" s="22" t="s">
        <v>212</v>
      </c>
      <c r="H87" s="22">
        <v>72.6</v>
      </c>
      <c r="I87" s="45">
        <f t="shared" si="4"/>
        <v>76.8</v>
      </c>
      <c r="J87" s="26" t="s">
        <v>24</v>
      </c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  <c r="IN87" s="35"/>
      <c r="IO87" s="35"/>
      <c r="IP87" s="2"/>
    </row>
    <row r="88" spans="1:250" ht="21.75" customHeight="1">
      <c r="A88" s="20">
        <v>80</v>
      </c>
      <c r="B88" s="20" t="s">
        <v>264</v>
      </c>
      <c r="C88" s="20" t="s">
        <v>272</v>
      </c>
      <c r="D88" s="20" t="s">
        <v>147</v>
      </c>
      <c r="E88" s="20" t="s">
        <v>273</v>
      </c>
      <c r="F88" s="20" t="s">
        <v>274</v>
      </c>
      <c r="G88" s="22" t="s">
        <v>275</v>
      </c>
      <c r="H88" s="22">
        <v>82.4</v>
      </c>
      <c r="I88" s="45">
        <f t="shared" si="4"/>
        <v>75.2</v>
      </c>
      <c r="J88" s="26" t="s">
        <v>20</v>
      </c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  <c r="IN88" s="35"/>
      <c r="IO88" s="35"/>
      <c r="IP88" s="2"/>
    </row>
    <row r="89" spans="1:250" ht="21.75" customHeight="1">
      <c r="A89" s="20">
        <v>81</v>
      </c>
      <c r="B89" s="20" t="s">
        <v>264</v>
      </c>
      <c r="C89" s="20" t="s">
        <v>272</v>
      </c>
      <c r="D89" s="20" t="s">
        <v>147</v>
      </c>
      <c r="E89" s="20" t="s">
        <v>276</v>
      </c>
      <c r="F89" s="20" t="s">
        <v>277</v>
      </c>
      <c r="G89" s="22" t="s">
        <v>190</v>
      </c>
      <c r="H89" s="22">
        <v>79.2</v>
      </c>
      <c r="I89" s="45">
        <f t="shared" si="4"/>
        <v>74.1</v>
      </c>
      <c r="J89" s="26" t="s">
        <v>24</v>
      </c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2"/>
    </row>
    <row r="90" spans="1:250" ht="21.75" customHeight="1">
      <c r="A90" s="20">
        <v>82</v>
      </c>
      <c r="B90" s="20" t="s">
        <v>264</v>
      </c>
      <c r="C90" s="20" t="s">
        <v>272</v>
      </c>
      <c r="D90" s="20" t="s">
        <v>147</v>
      </c>
      <c r="E90" s="20" t="s">
        <v>278</v>
      </c>
      <c r="F90" s="20" t="s">
        <v>279</v>
      </c>
      <c r="G90" s="22" t="s">
        <v>275</v>
      </c>
      <c r="H90" s="22">
        <v>76.8</v>
      </c>
      <c r="I90" s="45">
        <f t="shared" si="4"/>
        <v>72.4</v>
      </c>
      <c r="J90" s="26" t="s">
        <v>24</v>
      </c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  <c r="IN90" s="35"/>
      <c r="IO90" s="35"/>
      <c r="IP90" s="2"/>
    </row>
    <row r="91" spans="1:250" ht="21.75" customHeight="1">
      <c r="A91" s="26" t="s">
        <v>280</v>
      </c>
      <c r="B91" s="26"/>
      <c r="C91" s="26"/>
      <c r="D91" s="26"/>
      <c r="E91" s="26"/>
      <c r="F91" s="26"/>
      <c r="G91" s="26"/>
      <c r="H91" s="26"/>
      <c r="I91" s="38"/>
      <c r="J91" s="26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  <c r="IN91" s="35"/>
      <c r="IO91" s="35"/>
      <c r="IP91" s="2"/>
    </row>
    <row r="92" spans="1:250" ht="18.75" customHeight="1">
      <c r="A92" s="20">
        <v>83</v>
      </c>
      <c r="B92" s="41" t="s">
        <v>281</v>
      </c>
      <c r="C92" s="41" t="s">
        <v>282</v>
      </c>
      <c r="D92" s="41" t="s">
        <v>16</v>
      </c>
      <c r="E92" s="41" t="s">
        <v>283</v>
      </c>
      <c r="F92" s="41" t="s">
        <v>284</v>
      </c>
      <c r="G92" s="41" t="s">
        <v>51</v>
      </c>
      <c r="H92" s="22">
        <v>75.2</v>
      </c>
      <c r="I92" s="45">
        <f aca="true" t="shared" si="5" ref="I92:I113">(G92+H92)/2</f>
        <v>78.475</v>
      </c>
      <c r="J92" s="26" t="s">
        <v>20</v>
      </c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  <c r="IN92" s="35"/>
      <c r="IO92" s="35"/>
      <c r="IP92" s="2"/>
    </row>
    <row r="93" spans="1:250" ht="18.75" customHeight="1">
      <c r="A93" s="20">
        <v>84</v>
      </c>
      <c r="B93" s="41" t="s">
        <v>281</v>
      </c>
      <c r="C93" s="41" t="s">
        <v>282</v>
      </c>
      <c r="D93" s="41" t="s">
        <v>16</v>
      </c>
      <c r="E93" s="41" t="s">
        <v>285</v>
      </c>
      <c r="F93" s="41" t="s">
        <v>286</v>
      </c>
      <c r="G93" s="41" t="s">
        <v>287</v>
      </c>
      <c r="H93" s="22">
        <v>78</v>
      </c>
      <c r="I93" s="45">
        <f t="shared" si="5"/>
        <v>78.375</v>
      </c>
      <c r="J93" s="26" t="s">
        <v>24</v>
      </c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  <c r="IN93" s="35"/>
      <c r="IO93" s="35"/>
      <c r="IP93" s="2"/>
    </row>
    <row r="94" spans="1:250" ht="18.75" customHeight="1">
      <c r="A94" s="20">
        <v>85</v>
      </c>
      <c r="B94" s="41" t="s">
        <v>281</v>
      </c>
      <c r="C94" s="41" t="s">
        <v>282</v>
      </c>
      <c r="D94" s="41" t="s">
        <v>16</v>
      </c>
      <c r="E94" s="41" t="s">
        <v>288</v>
      </c>
      <c r="F94" s="41" t="s">
        <v>289</v>
      </c>
      <c r="G94" s="41" t="s">
        <v>157</v>
      </c>
      <c r="H94" s="22">
        <v>75.4</v>
      </c>
      <c r="I94" s="45">
        <f t="shared" si="5"/>
        <v>75.7</v>
      </c>
      <c r="J94" s="26" t="s">
        <v>24</v>
      </c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  <c r="IN94" s="35"/>
      <c r="IO94" s="35"/>
      <c r="IP94" s="2"/>
    </row>
    <row r="95" spans="1:250" ht="18.75" customHeight="1">
      <c r="A95" s="20">
        <v>86</v>
      </c>
      <c r="B95" s="41" t="s">
        <v>290</v>
      </c>
      <c r="C95" s="41" t="s">
        <v>291</v>
      </c>
      <c r="D95" s="41" t="s">
        <v>147</v>
      </c>
      <c r="E95" s="41" t="s">
        <v>292</v>
      </c>
      <c r="F95" s="41" t="s">
        <v>293</v>
      </c>
      <c r="G95" s="41" t="s">
        <v>54</v>
      </c>
      <c r="H95" s="22">
        <v>81</v>
      </c>
      <c r="I95" s="45">
        <f t="shared" si="5"/>
        <v>80.25</v>
      </c>
      <c r="J95" s="26" t="s">
        <v>20</v>
      </c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  <c r="IN95" s="35"/>
      <c r="IO95" s="35"/>
      <c r="IP95" s="2"/>
    </row>
    <row r="96" spans="1:250" ht="18.75" customHeight="1">
      <c r="A96" s="20">
        <v>87</v>
      </c>
      <c r="B96" s="41" t="s">
        <v>290</v>
      </c>
      <c r="C96" s="41" t="s">
        <v>291</v>
      </c>
      <c r="D96" s="41" t="s">
        <v>147</v>
      </c>
      <c r="E96" s="41" t="s">
        <v>294</v>
      </c>
      <c r="F96" s="41" t="s">
        <v>295</v>
      </c>
      <c r="G96" s="41" t="s">
        <v>232</v>
      </c>
      <c r="H96" s="22">
        <v>77.8</v>
      </c>
      <c r="I96" s="45">
        <f t="shared" si="5"/>
        <v>77.4</v>
      </c>
      <c r="J96" s="26" t="s">
        <v>24</v>
      </c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  <c r="IN96" s="35"/>
      <c r="IO96" s="35"/>
      <c r="IP96" s="2"/>
    </row>
    <row r="97" spans="1:250" ht="18.75" customHeight="1">
      <c r="A97" s="20">
        <v>88</v>
      </c>
      <c r="B97" s="41" t="s">
        <v>290</v>
      </c>
      <c r="C97" s="41" t="s">
        <v>291</v>
      </c>
      <c r="D97" s="41" t="s">
        <v>147</v>
      </c>
      <c r="E97" s="41" t="s">
        <v>296</v>
      </c>
      <c r="F97" s="41" t="s">
        <v>297</v>
      </c>
      <c r="G97" s="41" t="s">
        <v>241</v>
      </c>
      <c r="H97" s="22">
        <v>75.2</v>
      </c>
      <c r="I97" s="45">
        <f t="shared" si="5"/>
        <v>76.35</v>
      </c>
      <c r="J97" s="26" t="s">
        <v>24</v>
      </c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2"/>
    </row>
    <row r="98" spans="1:250" ht="18.75" customHeight="1">
      <c r="A98" s="20">
        <v>89</v>
      </c>
      <c r="B98" s="41" t="s">
        <v>290</v>
      </c>
      <c r="C98" s="41" t="s">
        <v>298</v>
      </c>
      <c r="D98" s="41" t="s">
        <v>147</v>
      </c>
      <c r="E98" s="41" t="s">
        <v>299</v>
      </c>
      <c r="F98" s="41" t="s">
        <v>300</v>
      </c>
      <c r="G98" s="41" t="s">
        <v>219</v>
      </c>
      <c r="H98" s="22">
        <v>83.2</v>
      </c>
      <c r="I98" s="45">
        <f t="shared" si="5"/>
        <v>79.85</v>
      </c>
      <c r="J98" s="26" t="s">
        <v>20</v>
      </c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  <c r="IN98" s="35"/>
      <c r="IO98" s="35"/>
      <c r="IP98" s="2"/>
    </row>
    <row r="99" spans="1:250" ht="18.75" customHeight="1">
      <c r="A99" s="20">
        <v>90</v>
      </c>
      <c r="B99" s="41" t="s">
        <v>290</v>
      </c>
      <c r="C99" s="41" t="s">
        <v>298</v>
      </c>
      <c r="D99" s="41" t="s">
        <v>147</v>
      </c>
      <c r="E99" s="41" t="s">
        <v>301</v>
      </c>
      <c r="F99" s="41" t="s">
        <v>302</v>
      </c>
      <c r="G99" s="41" t="s">
        <v>165</v>
      </c>
      <c r="H99" s="22">
        <v>82.4</v>
      </c>
      <c r="I99" s="45">
        <f t="shared" si="5"/>
        <v>77.7</v>
      </c>
      <c r="J99" s="26" t="s">
        <v>24</v>
      </c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  <c r="IN99" s="35"/>
      <c r="IO99" s="35"/>
      <c r="IP99" s="2"/>
    </row>
    <row r="100" spans="1:250" ht="18.75" customHeight="1">
      <c r="A100" s="20">
        <v>91</v>
      </c>
      <c r="B100" s="41" t="s">
        <v>290</v>
      </c>
      <c r="C100" s="41" t="s">
        <v>298</v>
      </c>
      <c r="D100" s="41" t="s">
        <v>147</v>
      </c>
      <c r="E100" s="41" t="s">
        <v>303</v>
      </c>
      <c r="F100" s="41" t="s">
        <v>304</v>
      </c>
      <c r="G100" s="41" t="s">
        <v>305</v>
      </c>
      <c r="H100" s="22">
        <v>72.2</v>
      </c>
      <c r="I100" s="45">
        <f t="shared" si="5"/>
        <v>75.1</v>
      </c>
      <c r="J100" s="26" t="s">
        <v>24</v>
      </c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  <c r="IN100" s="35"/>
      <c r="IO100" s="35"/>
      <c r="IP100" s="2"/>
    </row>
    <row r="101" spans="1:250" ht="18.75" customHeight="1">
      <c r="A101" s="20">
        <v>92</v>
      </c>
      <c r="B101" s="41" t="s">
        <v>306</v>
      </c>
      <c r="C101" s="41" t="s">
        <v>307</v>
      </c>
      <c r="D101" s="41" t="s">
        <v>147</v>
      </c>
      <c r="E101" s="41" t="s">
        <v>308</v>
      </c>
      <c r="F101" s="41" t="s">
        <v>309</v>
      </c>
      <c r="G101" s="41" t="s">
        <v>40</v>
      </c>
      <c r="H101" s="22">
        <v>77.8</v>
      </c>
      <c r="I101" s="45">
        <f t="shared" si="5"/>
        <v>76.4</v>
      </c>
      <c r="J101" s="26" t="s">
        <v>20</v>
      </c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  <c r="IN101" s="35"/>
      <c r="IO101" s="35"/>
      <c r="IP101" s="2"/>
    </row>
    <row r="102" spans="1:250" ht="18.75" customHeight="1">
      <c r="A102" s="20">
        <v>93</v>
      </c>
      <c r="B102" s="41" t="s">
        <v>306</v>
      </c>
      <c r="C102" s="41" t="s">
        <v>307</v>
      </c>
      <c r="D102" s="41" t="s">
        <v>147</v>
      </c>
      <c r="E102" s="41" t="s">
        <v>310</v>
      </c>
      <c r="F102" s="41" t="s">
        <v>311</v>
      </c>
      <c r="G102" s="41" t="s">
        <v>312</v>
      </c>
      <c r="H102" s="22">
        <v>80.2</v>
      </c>
      <c r="I102" s="45">
        <f t="shared" si="5"/>
        <v>73.85</v>
      </c>
      <c r="J102" s="26" t="s">
        <v>24</v>
      </c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  <c r="IN102" s="35"/>
      <c r="IO102" s="35"/>
      <c r="IP102" s="2"/>
    </row>
    <row r="103" spans="1:250" ht="18.75" customHeight="1">
      <c r="A103" s="20">
        <v>94</v>
      </c>
      <c r="B103" s="41" t="s">
        <v>306</v>
      </c>
      <c r="C103" s="41" t="s">
        <v>307</v>
      </c>
      <c r="D103" s="41" t="s">
        <v>147</v>
      </c>
      <c r="E103" s="41" t="s">
        <v>313</v>
      </c>
      <c r="F103" s="41" t="s">
        <v>314</v>
      </c>
      <c r="G103" s="41" t="s">
        <v>315</v>
      </c>
      <c r="H103" s="22">
        <v>73.6</v>
      </c>
      <c r="I103" s="45">
        <f t="shared" si="5"/>
        <v>72.3</v>
      </c>
      <c r="J103" s="26" t="s">
        <v>24</v>
      </c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  <c r="IN103" s="35"/>
      <c r="IO103" s="35"/>
      <c r="IP103" s="2"/>
    </row>
    <row r="104" spans="1:250" ht="18.75" customHeight="1">
      <c r="A104" s="20">
        <v>95</v>
      </c>
      <c r="B104" s="41" t="s">
        <v>316</v>
      </c>
      <c r="C104" s="41" t="s">
        <v>317</v>
      </c>
      <c r="D104" s="41" t="s">
        <v>16</v>
      </c>
      <c r="E104" s="41" t="s">
        <v>318</v>
      </c>
      <c r="F104" s="41" t="s">
        <v>319</v>
      </c>
      <c r="G104" s="41" t="s">
        <v>320</v>
      </c>
      <c r="H104" s="22">
        <v>72</v>
      </c>
      <c r="I104" s="45">
        <f t="shared" si="5"/>
        <v>72</v>
      </c>
      <c r="J104" s="26" t="s">
        <v>20</v>
      </c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  <c r="IN104" s="35"/>
      <c r="IO104" s="35"/>
      <c r="IP104" s="2"/>
    </row>
    <row r="105" spans="1:250" ht="18.75" customHeight="1">
      <c r="A105" s="20">
        <v>96</v>
      </c>
      <c r="B105" s="41" t="s">
        <v>316</v>
      </c>
      <c r="C105" s="41" t="s">
        <v>317</v>
      </c>
      <c r="D105" s="41" t="s">
        <v>16</v>
      </c>
      <c r="E105" s="41" t="s">
        <v>321</v>
      </c>
      <c r="F105" s="41" t="s">
        <v>322</v>
      </c>
      <c r="G105" s="41" t="s">
        <v>323</v>
      </c>
      <c r="H105" s="22">
        <v>73</v>
      </c>
      <c r="I105" s="45">
        <f t="shared" si="5"/>
        <v>71.875</v>
      </c>
      <c r="J105" s="26" t="s">
        <v>24</v>
      </c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  <c r="IN105" s="35"/>
      <c r="IO105" s="35"/>
      <c r="IP105" s="2"/>
    </row>
    <row r="106" spans="1:250" ht="18.75" customHeight="1">
      <c r="A106" s="20">
        <v>97</v>
      </c>
      <c r="B106" s="41" t="s">
        <v>316</v>
      </c>
      <c r="C106" s="41" t="s">
        <v>317</v>
      </c>
      <c r="D106" s="41" t="s">
        <v>16</v>
      </c>
      <c r="E106" s="41" t="s">
        <v>324</v>
      </c>
      <c r="F106" s="41" t="s">
        <v>325</v>
      </c>
      <c r="G106" s="41" t="s">
        <v>326</v>
      </c>
      <c r="H106" s="22">
        <v>73.4</v>
      </c>
      <c r="I106" s="45">
        <f t="shared" si="5"/>
        <v>69.7</v>
      </c>
      <c r="J106" s="26" t="s">
        <v>24</v>
      </c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  <c r="IN106" s="35"/>
      <c r="IO106" s="35"/>
      <c r="IP106" s="35"/>
    </row>
    <row r="107" spans="1:250" ht="18.75" customHeight="1">
      <c r="A107" s="20">
        <v>98</v>
      </c>
      <c r="B107" s="41" t="s">
        <v>327</v>
      </c>
      <c r="C107" s="41" t="s">
        <v>328</v>
      </c>
      <c r="D107" s="41" t="s">
        <v>147</v>
      </c>
      <c r="E107" s="41" t="s">
        <v>329</v>
      </c>
      <c r="F107" s="41" t="s">
        <v>330</v>
      </c>
      <c r="G107" s="41" t="s">
        <v>54</v>
      </c>
      <c r="H107" s="22">
        <v>81</v>
      </c>
      <c r="I107" s="45">
        <f t="shared" si="5"/>
        <v>80.25</v>
      </c>
      <c r="J107" s="26" t="s">
        <v>20</v>
      </c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  <c r="IN107" s="35"/>
      <c r="IO107" s="35"/>
      <c r="IP107" s="2"/>
    </row>
    <row r="108" spans="1:250" ht="18.75" customHeight="1">
      <c r="A108" s="20">
        <v>99</v>
      </c>
      <c r="B108" s="41" t="s">
        <v>327</v>
      </c>
      <c r="C108" s="41" t="s">
        <v>328</v>
      </c>
      <c r="D108" s="41" t="s">
        <v>147</v>
      </c>
      <c r="E108" s="41" t="s">
        <v>331</v>
      </c>
      <c r="F108" s="41" t="s">
        <v>332</v>
      </c>
      <c r="G108" s="41" t="s">
        <v>320</v>
      </c>
      <c r="H108" s="22">
        <v>81.6</v>
      </c>
      <c r="I108" s="45">
        <f t="shared" si="5"/>
        <v>76.8</v>
      </c>
      <c r="J108" s="26" t="s">
        <v>24</v>
      </c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  <c r="IN108" s="35"/>
      <c r="IO108" s="35"/>
      <c r="IP108" s="2"/>
    </row>
    <row r="109" spans="1:250" ht="18.75" customHeight="1">
      <c r="A109" s="20">
        <v>100</v>
      </c>
      <c r="B109" s="41" t="s">
        <v>327</v>
      </c>
      <c r="C109" s="41" t="s">
        <v>328</v>
      </c>
      <c r="D109" s="41" t="s">
        <v>147</v>
      </c>
      <c r="E109" s="41" t="s">
        <v>333</v>
      </c>
      <c r="F109" s="41" t="s">
        <v>334</v>
      </c>
      <c r="G109" s="41" t="s">
        <v>315</v>
      </c>
      <c r="H109" s="22">
        <v>65.4</v>
      </c>
      <c r="I109" s="45">
        <f t="shared" si="5"/>
        <v>68.2</v>
      </c>
      <c r="J109" s="26" t="s">
        <v>24</v>
      </c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2"/>
    </row>
    <row r="110" spans="1:250" ht="18.75" customHeight="1">
      <c r="A110" s="20">
        <v>101</v>
      </c>
      <c r="B110" s="41" t="s">
        <v>335</v>
      </c>
      <c r="C110" s="41" t="s">
        <v>336</v>
      </c>
      <c r="D110" s="41" t="s">
        <v>16</v>
      </c>
      <c r="E110" s="41" t="s">
        <v>337</v>
      </c>
      <c r="F110" s="41" t="s">
        <v>338</v>
      </c>
      <c r="G110" s="41" t="s">
        <v>339</v>
      </c>
      <c r="H110" s="22">
        <v>80.6</v>
      </c>
      <c r="I110" s="45">
        <f t="shared" si="5"/>
        <v>74.425</v>
      </c>
      <c r="J110" s="26" t="s">
        <v>20</v>
      </c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2"/>
    </row>
    <row r="111" spans="1:250" ht="18.75" customHeight="1">
      <c r="A111" s="20">
        <v>102</v>
      </c>
      <c r="B111" s="41" t="s">
        <v>335</v>
      </c>
      <c r="C111" s="41" t="s">
        <v>336</v>
      </c>
      <c r="D111" s="41" t="s">
        <v>16</v>
      </c>
      <c r="E111" s="41" t="s">
        <v>340</v>
      </c>
      <c r="F111" s="41" t="s">
        <v>341</v>
      </c>
      <c r="G111" s="41" t="s">
        <v>241</v>
      </c>
      <c r="H111" s="22">
        <v>69.8</v>
      </c>
      <c r="I111" s="45">
        <f t="shared" si="5"/>
        <v>73.65</v>
      </c>
      <c r="J111" s="26" t="s">
        <v>24</v>
      </c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2"/>
    </row>
    <row r="112" spans="1:250" ht="18.75" customHeight="1">
      <c r="A112" s="20">
        <v>103</v>
      </c>
      <c r="B112" s="41" t="s">
        <v>335</v>
      </c>
      <c r="C112" s="41" t="s">
        <v>336</v>
      </c>
      <c r="D112" s="41" t="s">
        <v>16</v>
      </c>
      <c r="E112" s="41" t="s">
        <v>342</v>
      </c>
      <c r="F112" s="41" t="s">
        <v>343</v>
      </c>
      <c r="G112" s="41" t="s">
        <v>344</v>
      </c>
      <c r="H112" s="22">
        <v>73.2</v>
      </c>
      <c r="I112" s="45">
        <f t="shared" si="5"/>
        <v>68.225</v>
      </c>
      <c r="J112" s="26" t="s">
        <v>24</v>
      </c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</row>
    <row r="113" spans="1:250" ht="19.5" customHeight="1">
      <c r="A113" s="20">
        <v>104</v>
      </c>
      <c r="B113" s="20" t="s">
        <v>345</v>
      </c>
      <c r="C113" s="20" t="s">
        <v>346</v>
      </c>
      <c r="D113" s="20" t="s">
        <v>16</v>
      </c>
      <c r="E113" s="20" t="s">
        <v>347</v>
      </c>
      <c r="F113" s="20" t="s">
        <v>348</v>
      </c>
      <c r="G113" s="20" t="s">
        <v>58</v>
      </c>
      <c r="H113" s="22">
        <v>83.6</v>
      </c>
      <c r="I113" s="34">
        <f t="shared" si="5"/>
        <v>77.925</v>
      </c>
      <c r="J113" s="26" t="s">
        <v>20</v>
      </c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2"/>
    </row>
    <row r="114" spans="1:250" ht="19.5" customHeight="1">
      <c r="A114" s="26" t="s">
        <v>349</v>
      </c>
      <c r="B114" s="26"/>
      <c r="C114" s="26"/>
      <c r="D114" s="26"/>
      <c r="E114" s="26"/>
      <c r="F114" s="26"/>
      <c r="G114" s="26"/>
      <c r="H114" s="26"/>
      <c r="I114" s="38"/>
      <c r="J114" s="26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2"/>
    </row>
    <row r="115" spans="1:250" ht="21.75" customHeight="1">
      <c r="A115" s="20">
        <v>105</v>
      </c>
      <c r="B115" s="20" t="s">
        <v>350</v>
      </c>
      <c r="C115" s="27" t="s">
        <v>351</v>
      </c>
      <c r="D115" s="20" t="s">
        <v>147</v>
      </c>
      <c r="E115" s="20" t="s">
        <v>352</v>
      </c>
      <c r="F115" s="20" t="s">
        <v>353</v>
      </c>
      <c r="G115" s="20" t="s">
        <v>176</v>
      </c>
      <c r="H115" s="22">
        <v>79</v>
      </c>
      <c r="I115" s="34">
        <f aca="true" t="shared" si="6" ref="I115:I119">(G115+H115)/2</f>
        <v>80.5</v>
      </c>
      <c r="J115" s="26" t="s">
        <v>20</v>
      </c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2"/>
    </row>
    <row r="116" spans="1:250" ht="21.75" customHeight="1">
      <c r="A116" s="20">
        <v>106</v>
      </c>
      <c r="B116" s="20" t="s">
        <v>350</v>
      </c>
      <c r="C116" s="20" t="s">
        <v>351</v>
      </c>
      <c r="D116" s="20" t="s">
        <v>147</v>
      </c>
      <c r="E116" s="20" t="s">
        <v>354</v>
      </c>
      <c r="F116" s="20" t="s">
        <v>355</v>
      </c>
      <c r="G116" s="20" t="s">
        <v>30</v>
      </c>
      <c r="H116" s="22">
        <v>78.8</v>
      </c>
      <c r="I116" s="34">
        <f t="shared" si="6"/>
        <v>78.65</v>
      </c>
      <c r="J116" s="26" t="s">
        <v>24</v>
      </c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2"/>
    </row>
    <row r="117" spans="1:250" ht="21.75" customHeight="1">
      <c r="A117" s="20">
        <v>107</v>
      </c>
      <c r="B117" s="20" t="s">
        <v>350</v>
      </c>
      <c r="C117" s="20" t="s">
        <v>351</v>
      </c>
      <c r="D117" s="20" t="s">
        <v>147</v>
      </c>
      <c r="E117" s="20" t="s">
        <v>356</v>
      </c>
      <c r="F117" s="20" t="s">
        <v>357</v>
      </c>
      <c r="G117" s="20" t="s">
        <v>305</v>
      </c>
      <c r="H117" s="22" t="s">
        <v>182</v>
      </c>
      <c r="I117" s="34"/>
      <c r="J117" s="26" t="s">
        <v>24</v>
      </c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  <c r="IN117" s="35"/>
      <c r="IO117" s="35"/>
      <c r="IP117" s="2"/>
    </row>
    <row r="118" spans="1:250" ht="21.75" customHeight="1">
      <c r="A118" s="20">
        <v>108</v>
      </c>
      <c r="B118" s="20" t="s">
        <v>350</v>
      </c>
      <c r="C118" s="27" t="s">
        <v>358</v>
      </c>
      <c r="D118" s="20" t="s">
        <v>147</v>
      </c>
      <c r="E118" s="20" t="s">
        <v>359</v>
      </c>
      <c r="F118" s="20" t="s">
        <v>360</v>
      </c>
      <c r="G118" s="20" t="s">
        <v>54</v>
      </c>
      <c r="H118" s="22">
        <v>79</v>
      </c>
      <c r="I118" s="34">
        <f t="shared" si="6"/>
        <v>79.25</v>
      </c>
      <c r="J118" s="26" t="s">
        <v>20</v>
      </c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  <c r="IN118" s="35"/>
      <c r="IO118" s="35"/>
      <c r="IP118" s="2"/>
    </row>
    <row r="119" spans="1:250" ht="21.75" customHeight="1">
      <c r="A119" s="20">
        <v>109</v>
      </c>
      <c r="B119" s="20" t="s">
        <v>350</v>
      </c>
      <c r="C119" s="20" t="s">
        <v>358</v>
      </c>
      <c r="D119" s="20" t="s">
        <v>147</v>
      </c>
      <c r="E119" s="20" t="s">
        <v>361</v>
      </c>
      <c r="F119" s="20" t="s">
        <v>362</v>
      </c>
      <c r="G119" s="20" t="s">
        <v>40</v>
      </c>
      <c r="H119" s="22">
        <v>79.4</v>
      </c>
      <c r="I119" s="34">
        <f t="shared" si="6"/>
        <v>77.2</v>
      </c>
      <c r="J119" s="26" t="s">
        <v>24</v>
      </c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2"/>
    </row>
    <row r="120" spans="1:250" ht="21.75" customHeight="1">
      <c r="A120" s="20">
        <v>110</v>
      </c>
      <c r="B120" s="20" t="s">
        <v>350</v>
      </c>
      <c r="C120" s="20" t="s">
        <v>358</v>
      </c>
      <c r="D120" s="20" t="s">
        <v>147</v>
      </c>
      <c r="E120" s="20" t="s">
        <v>363</v>
      </c>
      <c r="F120" s="20" t="s">
        <v>364</v>
      </c>
      <c r="G120" s="20" t="s">
        <v>30</v>
      </c>
      <c r="H120" s="22" t="s">
        <v>182</v>
      </c>
      <c r="I120" s="34"/>
      <c r="J120" s="26" t="s">
        <v>24</v>
      </c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  <c r="IN120" s="35"/>
      <c r="IO120" s="35"/>
      <c r="IP120" s="2"/>
    </row>
    <row r="121" spans="1:250" ht="21.75" customHeight="1">
      <c r="A121" s="20">
        <v>111</v>
      </c>
      <c r="B121" s="20" t="s">
        <v>365</v>
      </c>
      <c r="C121" s="27" t="s">
        <v>366</v>
      </c>
      <c r="D121" s="20" t="s">
        <v>147</v>
      </c>
      <c r="E121" s="20" t="s">
        <v>367</v>
      </c>
      <c r="F121" s="20" t="s">
        <v>368</v>
      </c>
      <c r="G121" s="20" t="s">
        <v>176</v>
      </c>
      <c r="H121" s="22">
        <v>78.6</v>
      </c>
      <c r="I121" s="34">
        <f aca="true" t="shared" si="7" ref="I121:I126">(G121+H121)/2</f>
        <v>80.3</v>
      </c>
      <c r="J121" s="26" t="s">
        <v>20</v>
      </c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  <c r="IN121" s="35"/>
      <c r="IO121" s="35"/>
      <c r="IP121" s="2"/>
    </row>
    <row r="122" spans="1:250" ht="21.75" customHeight="1">
      <c r="A122" s="20">
        <v>112</v>
      </c>
      <c r="B122" s="20" t="s">
        <v>365</v>
      </c>
      <c r="C122" s="20" t="s">
        <v>366</v>
      </c>
      <c r="D122" s="20" t="s">
        <v>147</v>
      </c>
      <c r="E122" s="20" t="s">
        <v>369</v>
      </c>
      <c r="F122" s="20" t="s">
        <v>370</v>
      </c>
      <c r="G122" s="20" t="s">
        <v>181</v>
      </c>
      <c r="H122" s="22">
        <v>70.6</v>
      </c>
      <c r="I122" s="34">
        <f t="shared" si="7"/>
        <v>76.05</v>
      </c>
      <c r="J122" s="26" t="s">
        <v>24</v>
      </c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  <c r="IN122" s="35"/>
      <c r="IO122" s="35"/>
      <c r="IP122" s="2"/>
    </row>
    <row r="123" spans="1:250" s="8" customFormat="1" ht="19.5" customHeight="1">
      <c r="A123" s="20">
        <v>113</v>
      </c>
      <c r="B123" s="20" t="s">
        <v>365</v>
      </c>
      <c r="C123" s="27" t="s">
        <v>371</v>
      </c>
      <c r="D123" s="20" t="s">
        <v>147</v>
      </c>
      <c r="E123" s="20" t="s">
        <v>372</v>
      </c>
      <c r="F123" s="20" t="s">
        <v>373</v>
      </c>
      <c r="G123" s="20" t="s">
        <v>219</v>
      </c>
      <c r="H123" s="22">
        <v>69.6</v>
      </c>
      <c r="I123" s="34">
        <f t="shared" si="7"/>
        <v>73.05</v>
      </c>
      <c r="J123" s="26" t="s">
        <v>24</v>
      </c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  <c r="IN123" s="35"/>
      <c r="IO123" s="35"/>
      <c r="IP123" s="35"/>
    </row>
    <row r="124" spans="1:250" ht="21.75" customHeight="1">
      <c r="A124" s="20">
        <v>114</v>
      </c>
      <c r="B124" s="20" t="s">
        <v>374</v>
      </c>
      <c r="C124" s="20" t="s">
        <v>375</v>
      </c>
      <c r="D124" s="20" t="s">
        <v>147</v>
      </c>
      <c r="E124" s="20" t="s">
        <v>376</v>
      </c>
      <c r="F124" s="20" t="s">
        <v>377</v>
      </c>
      <c r="G124" s="20" t="s">
        <v>378</v>
      </c>
      <c r="H124" s="22">
        <v>75.4</v>
      </c>
      <c r="I124" s="34">
        <f t="shared" si="7"/>
        <v>79.45</v>
      </c>
      <c r="J124" s="26" t="s">
        <v>20</v>
      </c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2"/>
    </row>
    <row r="125" spans="1:250" ht="21.75" customHeight="1">
      <c r="A125" s="20">
        <v>115</v>
      </c>
      <c r="B125" s="20" t="s">
        <v>374</v>
      </c>
      <c r="C125" s="20" t="s">
        <v>375</v>
      </c>
      <c r="D125" s="20" t="s">
        <v>147</v>
      </c>
      <c r="E125" s="20" t="s">
        <v>379</v>
      </c>
      <c r="F125" s="20" t="s">
        <v>380</v>
      </c>
      <c r="G125" s="20" t="s">
        <v>30</v>
      </c>
      <c r="H125" s="22">
        <v>74</v>
      </c>
      <c r="I125" s="34">
        <f t="shared" si="7"/>
        <v>76.25</v>
      </c>
      <c r="J125" s="26" t="s">
        <v>24</v>
      </c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2"/>
    </row>
    <row r="126" spans="1:250" ht="21.75" customHeight="1">
      <c r="A126" s="20">
        <v>116</v>
      </c>
      <c r="B126" s="20" t="s">
        <v>374</v>
      </c>
      <c r="C126" s="20" t="s">
        <v>375</v>
      </c>
      <c r="D126" s="20" t="s">
        <v>147</v>
      </c>
      <c r="E126" s="20" t="s">
        <v>381</v>
      </c>
      <c r="F126" s="20" t="s">
        <v>382</v>
      </c>
      <c r="G126" s="20" t="s">
        <v>40</v>
      </c>
      <c r="H126" s="22">
        <v>70.2</v>
      </c>
      <c r="I126" s="34">
        <f t="shared" si="7"/>
        <v>72.6</v>
      </c>
      <c r="J126" s="26" t="s">
        <v>24</v>
      </c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2"/>
    </row>
    <row r="127" spans="1:250" ht="21.75" customHeight="1">
      <c r="A127" s="26" t="s">
        <v>383</v>
      </c>
      <c r="B127" s="26"/>
      <c r="C127" s="26"/>
      <c r="D127" s="26"/>
      <c r="E127" s="26"/>
      <c r="F127" s="26"/>
      <c r="G127" s="26"/>
      <c r="H127" s="26"/>
      <c r="I127" s="38"/>
      <c r="J127" s="26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  <c r="IN127" s="35"/>
      <c r="IO127" s="35"/>
      <c r="IP127" s="2"/>
    </row>
    <row r="128" spans="1:250" ht="21.75" customHeight="1">
      <c r="A128" s="20">
        <v>117</v>
      </c>
      <c r="B128" s="20" t="s">
        <v>384</v>
      </c>
      <c r="C128" s="20" t="s">
        <v>385</v>
      </c>
      <c r="D128" s="20" t="s">
        <v>16</v>
      </c>
      <c r="E128" s="20" t="s">
        <v>386</v>
      </c>
      <c r="F128" s="20" t="s">
        <v>387</v>
      </c>
      <c r="G128" s="20" t="s">
        <v>235</v>
      </c>
      <c r="H128" s="22">
        <v>81.2</v>
      </c>
      <c r="I128" s="34">
        <f aca="true" t="shared" si="8" ref="I128:I139">(G128+H128)/2</f>
        <v>76.85</v>
      </c>
      <c r="J128" s="26" t="s">
        <v>20</v>
      </c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  <c r="IN128" s="35"/>
      <c r="IO128" s="35"/>
      <c r="IP128" s="2"/>
    </row>
    <row r="129" spans="1:250" ht="21.75" customHeight="1">
      <c r="A129" s="20">
        <v>118</v>
      </c>
      <c r="B129" s="20" t="s">
        <v>384</v>
      </c>
      <c r="C129" s="20" t="s">
        <v>385</v>
      </c>
      <c r="D129" s="20" t="s">
        <v>16</v>
      </c>
      <c r="E129" s="20" t="s">
        <v>388</v>
      </c>
      <c r="F129" s="20" t="s">
        <v>389</v>
      </c>
      <c r="G129" s="20" t="s">
        <v>390</v>
      </c>
      <c r="H129" s="22">
        <v>70.6</v>
      </c>
      <c r="I129" s="34">
        <f t="shared" si="8"/>
        <v>74.925</v>
      </c>
      <c r="J129" s="26" t="s">
        <v>24</v>
      </c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  <c r="IN129" s="35"/>
      <c r="IO129" s="35"/>
      <c r="IP129" s="2"/>
    </row>
    <row r="130" spans="1:250" ht="21.75" customHeight="1">
      <c r="A130" s="20">
        <v>119</v>
      </c>
      <c r="B130" s="20" t="s">
        <v>384</v>
      </c>
      <c r="C130" s="20" t="s">
        <v>385</v>
      </c>
      <c r="D130" s="20" t="s">
        <v>16</v>
      </c>
      <c r="E130" s="20" t="s">
        <v>391</v>
      </c>
      <c r="F130" s="20" t="s">
        <v>392</v>
      </c>
      <c r="G130" s="20" t="s">
        <v>157</v>
      </c>
      <c r="H130" s="22">
        <v>72.6</v>
      </c>
      <c r="I130" s="34">
        <f t="shared" si="8"/>
        <v>74.3</v>
      </c>
      <c r="J130" s="26" t="s">
        <v>24</v>
      </c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  <c r="IN130" s="35"/>
      <c r="IO130" s="35"/>
      <c r="IP130" s="2"/>
    </row>
    <row r="131" spans="1:250" ht="21.75" customHeight="1">
      <c r="A131" s="20">
        <v>120</v>
      </c>
      <c r="B131" s="20" t="s">
        <v>384</v>
      </c>
      <c r="C131" s="20" t="s">
        <v>393</v>
      </c>
      <c r="D131" s="20" t="s">
        <v>16</v>
      </c>
      <c r="E131" s="20" t="s">
        <v>394</v>
      </c>
      <c r="F131" s="20" t="s">
        <v>395</v>
      </c>
      <c r="G131" s="20" t="s">
        <v>396</v>
      </c>
      <c r="H131" s="22">
        <v>78.8</v>
      </c>
      <c r="I131" s="34">
        <f t="shared" si="8"/>
        <v>78.9</v>
      </c>
      <c r="J131" s="26" t="s">
        <v>20</v>
      </c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  <c r="IN131" s="35"/>
      <c r="IO131" s="35"/>
      <c r="IP131" s="2"/>
    </row>
    <row r="132" spans="1:250" ht="21.75" customHeight="1">
      <c r="A132" s="20">
        <v>121</v>
      </c>
      <c r="B132" s="20" t="s">
        <v>384</v>
      </c>
      <c r="C132" s="20" t="s">
        <v>393</v>
      </c>
      <c r="D132" s="20" t="s">
        <v>16</v>
      </c>
      <c r="E132" s="20" t="s">
        <v>397</v>
      </c>
      <c r="F132" s="20" t="s">
        <v>398</v>
      </c>
      <c r="G132" s="20" t="s">
        <v>315</v>
      </c>
      <c r="H132" s="22">
        <v>69</v>
      </c>
      <c r="I132" s="34">
        <f t="shared" si="8"/>
        <v>70</v>
      </c>
      <c r="J132" s="26" t="s">
        <v>24</v>
      </c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  <c r="IN132" s="35"/>
      <c r="IO132" s="35"/>
      <c r="IP132" s="2"/>
    </row>
    <row r="133" spans="1:250" ht="21.75" customHeight="1">
      <c r="A133" s="20">
        <v>122</v>
      </c>
      <c r="B133" s="20" t="s">
        <v>384</v>
      </c>
      <c r="C133" s="20" t="s">
        <v>393</v>
      </c>
      <c r="D133" s="20" t="s">
        <v>16</v>
      </c>
      <c r="E133" s="20" t="s">
        <v>399</v>
      </c>
      <c r="F133" s="20" t="s">
        <v>400</v>
      </c>
      <c r="G133" s="20" t="s">
        <v>320</v>
      </c>
      <c r="H133" s="22">
        <v>61.6</v>
      </c>
      <c r="I133" s="34">
        <f t="shared" si="8"/>
        <v>66.8</v>
      </c>
      <c r="J133" s="26" t="s">
        <v>24</v>
      </c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  <c r="IN133" s="35"/>
      <c r="IO133" s="35"/>
      <c r="IP133" s="2"/>
    </row>
    <row r="134" spans="1:250" ht="21.75" customHeight="1">
      <c r="A134" s="20">
        <v>123</v>
      </c>
      <c r="B134" s="20" t="s">
        <v>401</v>
      </c>
      <c r="C134" s="20" t="s">
        <v>402</v>
      </c>
      <c r="D134" s="20" t="s">
        <v>147</v>
      </c>
      <c r="E134" s="20" t="s">
        <v>403</v>
      </c>
      <c r="F134" s="20" t="s">
        <v>404</v>
      </c>
      <c r="G134" s="20" t="s">
        <v>229</v>
      </c>
      <c r="H134" s="22">
        <v>72.8</v>
      </c>
      <c r="I134" s="34">
        <f t="shared" si="8"/>
        <v>73.15</v>
      </c>
      <c r="J134" s="26" t="s">
        <v>20</v>
      </c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  <c r="IN134" s="35"/>
      <c r="IO134" s="35"/>
      <c r="IP134" s="2"/>
    </row>
    <row r="135" spans="1:250" ht="21.75" customHeight="1">
      <c r="A135" s="20">
        <v>124</v>
      </c>
      <c r="B135" s="20" t="s">
        <v>401</v>
      </c>
      <c r="C135" s="20" t="s">
        <v>402</v>
      </c>
      <c r="D135" s="20" t="s">
        <v>147</v>
      </c>
      <c r="E135" s="20" t="s">
        <v>405</v>
      </c>
      <c r="F135" s="20" t="s">
        <v>406</v>
      </c>
      <c r="G135" s="20" t="s">
        <v>250</v>
      </c>
      <c r="H135" s="22">
        <v>74.8</v>
      </c>
      <c r="I135" s="34">
        <f t="shared" si="8"/>
        <v>72.65</v>
      </c>
      <c r="J135" s="26" t="s">
        <v>24</v>
      </c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  <c r="IN135" s="35"/>
      <c r="IO135" s="35"/>
      <c r="IP135" s="2"/>
    </row>
    <row r="136" spans="1:250" ht="21.75" customHeight="1">
      <c r="A136" s="20">
        <v>125</v>
      </c>
      <c r="B136" s="20" t="s">
        <v>401</v>
      </c>
      <c r="C136" s="20" t="s">
        <v>402</v>
      </c>
      <c r="D136" s="20" t="s">
        <v>147</v>
      </c>
      <c r="E136" s="20" t="s">
        <v>407</v>
      </c>
      <c r="F136" s="20" t="s">
        <v>408</v>
      </c>
      <c r="G136" s="20" t="s">
        <v>250</v>
      </c>
      <c r="H136" s="22">
        <v>73.6</v>
      </c>
      <c r="I136" s="34">
        <f t="shared" si="8"/>
        <v>72.05</v>
      </c>
      <c r="J136" s="26" t="s">
        <v>24</v>
      </c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  <c r="IN136" s="35"/>
      <c r="IO136" s="35"/>
      <c r="IP136" s="2"/>
    </row>
    <row r="137" spans="1:250" ht="21.75" customHeight="1">
      <c r="A137" s="20">
        <v>126</v>
      </c>
      <c r="B137" s="20" t="s">
        <v>401</v>
      </c>
      <c r="C137" s="20" t="s">
        <v>409</v>
      </c>
      <c r="D137" s="20" t="s">
        <v>147</v>
      </c>
      <c r="E137" s="20" t="s">
        <v>410</v>
      </c>
      <c r="F137" s="20" t="s">
        <v>411</v>
      </c>
      <c r="G137" s="20" t="s">
        <v>315</v>
      </c>
      <c r="H137" s="22">
        <v>73</v>
      </c>
      <c r="I137" s="34">
        <f t="shared" si="8"/>
        <v>72</v>
      </c>
      <c r="J137" s="26" t="s">
        <v>20</v>
      </c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  <c r="IN137" s="35"/>
      <c r="IO137" s="35"/>
      <c r="IP137" s="2"/>
    </row>
    <row r="138" spans="1:250" ht="21.75" customHeight="1">
      <c r="A138" s="20">
        <v>127</v>
      </c>
      <c r="B138" s="20" t="s">
        <v>401</v>
      </c>
      <c r="C138" s="20" t="s">
        <v>409</v>
      </c>
      <c r="D138" s="20" t="s">
        <v>147</v>
      </c>
      <c r="E138" s="20" t="s">
        <v>412</v>
      </c>
      <c r="F138" s="20" t="s">
        <v>413</v>
      </c>
      <c r="G138" s="20" t="s">
        <v>315</v>
      </c>
      <c r="H138" s="22">
        <v>71.6</v>
      </c>
      <c r="I138" s="34">
        <f t="shared" si="8"/>
        <v>71.3</v>
      </c>
      <c r="J138" s="26" t="s">
        <v>24</v>
      </c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  <c r="CS138" s="35"/>
      <c r="CT138" s="35"/>
      <c r="CU138" s="35"/>
      <c r="CV138" s="35"/>
      <c r="CW138" s="35"/>
      <c r="CX138" s="35"/>
      <c r="CY138" s="35"/>
      <c r="CZ138" s="35"/>
      <c r="DA138" s="35"/>
      <c r="DB138" s="35"/>
      <c r="DC138" s="35"/>
      <c r="DD138" s="35"/>
      <c r="DE138" s="35"/>
      <c r="DF138" s="35"/>
      <c r="DG138" s="35"/>
      <c r="DH138" s="35"/>
      <c r="DI138" s="35"/>
      <c r="DJ138" s="35"/>
      <c r="DK138" s="35"/>
      <c r="DL138" s="35"/>
      <c r="DM138" s="35"/>
      <c r="DN138" s="35"/>
      <c r="DO138" s="35"/>
      <c r="DP138" s="35"/>
      <c r="DQ138" s="35"/>
      <c r="DR138" s="35"/>
      <c r="DS138" s="35"/>
      <c r="DT138" s="35"/>
      <c r="DU138" s="35"/>
      <c r="DV138" s="35"/>
      <c r="DW138" s="35"/>
      <c r="DX138" s="35"/>
      <c r="DY138" s="35"/>
      <c r="DZ138" s="35"/>
      <c r="EA138" s="35"/>
      <c r="EB138" s="35"/>
      <c r="EC138" s="35"/>
      <c r="ED138" s="35"/>
      <c r="EE138" s="35"/>
      <c r="EF138" s="35"/>
      <c r="EG138" s="35"/>
      <c r="EH138" s="35"/>
      <c r="EI138" s="35"/>
      <c r="EJ138" s="35"/>
      <c r="EK138" s="35"/>
      <c r="EL138" s="35"/>
      <c r="EM138" s="35"/>
      <c r="EN138" s="35"/>
      <c r="EO138" s="35"/>
      <c r="EP138" s="35"/>
      <c r="EQ138" s="35"/>
      <c r="ER138" s="35"/>
      <c r="ES138" s="35"/>
      <c r="ET138" s="35"/>
      <c r="EU138" s="35"/>
      <c r="EV138" s="35"/>
      <c r="EW138" s="35"/>
      <c r="EX138" s="35"/>
      <c r="EY138" s="35"/>
      <c r="EZ138" s="35"/>
      <c r="FA138" s="35"/>
      <c r="FB138" s="35"/>
      <c r="FC138" s="35"/>
      <c r="FD138" s="35"/>
      <c r="FE138" s="35"/>
      <c r="FF138" s="35"/>
      <c r="FG138" s="35"/>
      <c r="FH138" s="35"/>
      <c r="FI138" s="35"/>
      <c r="FJ138" s="35"/>
      <c r="FK138" s="35"/>
      <c r="FL138" s="35"/>
      <c r="FM138" s="35"/>
      <c r="FN138" s="35"/>
      <c r="FO138" s="35"/>
      <c r="FP138" s="35"/>
      <c r="FQ138" s="35"/>
      <c r="FR138" s="35"/>
      <c r="FS138" s="35"/>
      <c r="FT138" s="35"/>
      <c r="FU138" s="35"/>
      <c r="FV138" s="35"/>
      <c r="FW138" s="35"/>
      <c r="FX138" s="35"/>
      <c r="FY138" s="35"/>
      <c r="FZ138" s="35"/>
      <c r="GA138" s="35"/>
      <c r="GB138" s="35"/>
      <c r="GC138" s="35"/>
      <c r="GD138" s="35"/>
      <c r="GE138" s="35"/>
      <c r="GF138" s="35"/>
      <c r="GG138" s="35"/>
      <c r="GH138" s="35"/>
      <c r="GI138" s="35"/>
      <c r="GJ138" s="35"/>
      <c r="GK138" s="35"/>
      <c r="GL138" s="35"/>
      <c r="GM138" s="35"/>
      <c r="GN138" s="35"/>
      <c r="GO138" s="35"/>
      <c r="GP138" s="35"/>
      <c r="GQ138" s="35"/>
      <c r="GR138" s="35"/>
      <c r="GS138" s="35"/>
      <c r="GT138" s="35"/>
      <c r="GU138" s="35"/>
      <c r="GV138" s="35"/>
      <c r="GW138" s="35"/>
      <c r="GX138" s="35"/>
      <c r="GY138" s="35"/>
      <c r="GZ138" s="35"/>
      <c r="HA138" s="35"/>
      <c r="HB138" s="35"/>
      <c r="HC138" s="35"/>
      <c r="HD138" s="35"/>
      <c r="HE138" s="35"/>
      <c r="HF138" s="35"/>
      <c r="HG138" s="35"/>
      <c r="HH138" s="35"/>
      <c r="HI138" s="35"/>
      <c r="HJ138" s="35"/>
      <c r="HK138" s="35"/>
      <c r="HL138" s="35"/>
      <c r="HM138" s="35"/>
      <c r="HN138" s="35"/>
      <c r="HO138" s="35"/>
      <c r="HP138" s="35"/>
      <c r="HQ138" s="35"/>
      <c r="HR138" s="35"/>
      <c r="HS138" s="35"/>
      <c r="HT138" s="35"/>
      <c r="HU138" s="35"/>
      <c r="HV138" s="35"/>
      <c r="HW138" s="35"/>
      <c r="HX138" s="35"/>
      <c r="HY138" s="35"/>
      <c r="HZ138" s="35"/>
      <c r="IA138" s="35"/>
      <c r="IB138" s="35"/>
      <c r="IC138" s="35"/>
      <c r="ID138" s="35"/>
      <c r="IE138" s="35"/>
      <c r="IF138" s="35"/>
      <c r="IG138" s="35"/>
      <c r="IH138" s="35"/>
      <c r="II138" s="35"/>
      <c r="IJ138" s="35"/>
      <c r="IK138" s="35"/>
      <c r="IL138" s="35"/>
      <c r="IM138" s="35"/>
      <c r="IN138" s="35"/>
      <c r="IO138" s="35"/>
      <c r="IP138" s="2"/>
    </row>
    <row r="139" spans="1:250" ht="21.75" customHeight="1">
      <c r="A139" s="20">
        <v>128</v>
      </c>
      <c r="B139" s="20" t="s">
        <v>401</v>
      </c>
      <c r="C139" s="20" t="s">
        <v>409</v>
      </c>
      <c r="D139" s="20" t="s">
        <v>147</v>
      </c>
      <c r="E139" s="20" t="s">
        <v>414</v>
      </c>
      <c r="F139" s="20" t="s">
        <v>415</v>
      </c>
      <c r="G139" s="20" t="s">
        <v>235</v>
      </c>
      <c r="H139" s="22">
        <v>69.4</v>
      </c>
      <c r="I139" s="34">
        <f t="shared" si="8"/>
        <v>70.95</v>
      </c>
      <c r="J139" s="26" t="s">
        <v>24</v>
      </c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A139" s="35"/>
      <c r="DB139" s="35"/>
      <c r="DC139" s="35"/>
      <c r="DD139" s="35"/>
      <c r="DE139" s="35"/>
      <c r="DF139" s="35"/>
      <c r="DG139" s="35"/>
      <c r="DH139" s="35"/>
      <c r="DI139" s="35"/>
      <c r="DJ139" s="35"/>
      <c r="DK139" s="35"/>
      <c r="DL139" s="35"/>
      <c r="DM139" s="35"/>
      <c r="DN139" s="35"/>
      <c r="DO139" s="35"/>
      <c r="DP139" s="35"/>
      <c r="DQ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  <c r="EP139" s="35"/>
      <c r="EQ139" s="35"/>
      <c r="ER139" s="35"/>
      <c r="ES139" s="35"/>
      <c r="ET139" s="35"/>
      <c r="EU139" s="35"/>
      <c r="EV139" s="35"/>
      <c r="EW139" s="35"/>
      <c r="EX139" s="35"/>
      <c r="EY139" s="35"/>
      <c r="EZ139" s="35"/>
      <c r="FA139" s="35"/>
      <c r="FB139" s="35"/>
      <c r="FC139" s="35"/>
      <c r="FD139" s="35"/>
      <c r="FE139" s="35"/>
      <c r="FF139" s="35"/>
      <c r="FG139" s="35"/>
      <c r="FH139" s="35"/>
      <c r="FI139" s="35"/>
      <c r="FJ139" s="35"/>
      <c r="FK139" s="35"/>
      <c r="FL139" s="35"/>
      <c r="FM139" s="35"/>
      <c r="FN139" s="35"/>
      <c r="FO139" s="35"/>
      <c r="FP139" s="35"/>
      <c r="FQ139" s="35"/>
      <c r="FR139" s="35"/>
      <c r="FS139" s="35"/>
      <c r="FT139" s="35"/>
      <c r="FU139" s="35"/>
      <c r="FV139" s="35"/>
      <c r="FW139" s="35"/>
      <c r="FX139" s="35"/>
      <c r="FY139" s="35"/>
      <c r="FZ139" s="35"/>
      <c r="GA139" s="35"/>
      <c r="GB139" s="35"/>
      <c r="GC139" s="35"/>
      <c r="GD139" s="35"/>
      <c r="GE139" s="35"/>
      <c r="GF139" s="35"/>
      <c r="GG139" s="35"/>
      <c r="GH139" s="35"/>
      <c r="GI139" s="35"/>
      <c r="GJ139" s="35"/>
      <c r="GK139" s="35"/>
      <c r="GL139" s="35"/>
      <c r="GM139" s="35"/>
      <c r="GN139" s="35"/>
      <c r="GO139" s="35"/>
      <c r="GP139" s="35"/>
      <c r="GQ139" s="35"/>
      <c r="GR139" s="35"/>
      <c r="GS139" s="35"/>
      <c r="GT139" s="35"/>
      <c r="GU139" s="35"/>
      <c r="GV139" s="35"/>
      <c r="GW139" s="35"/>
      <c r="GX139" s="35"/>
      <c r="GY139" s="35"/>
      <c r="GZ139" s="35"/>
      <c r="HA139" s="35"/>
      <c r="HB139" s="35"/>
      <c r="HC139" s="35"/>
      <c r="HD139" s="35"/>
      <c r="HE139" s="35"/>
      <c r="HF139" s="35"/>
      <c r="HG139" s="35"/>
      <c r="HH139" s="35"/>
      <c r="HI139" s="35"/>
      <c r="HJ139" s="35"/>
      <c r="HK139" s="35"/>
      <c r="HL139" s="35"/>
      <c r="HM139" s="35"/>
      <c r="HN139" s="35"/>
      <c r="HO139" s="35"/>
      <c r="HP139" s="35"/>
      <c r="HQ139" s="35"/>
      <c r="HR139" s="35"/>
      <c r="HS139" s="35"/>
      <c r="HT139" s="35"/>
      <c r="HU139" s="35"/>
      <c r="HV139" s="35"/>
      <c r="HW139" s="35"/>
      <c r="HX139" s="35"/>
      <c r="HY139" s="35"/>
      <c r="HZ139" s="35"/>
      <c r="IA139" s="35"/>
      <c r="IB139" s="35"/>
      <c r="IC139" s="35"/>
      <c r="ID139" s="35"/>
      <c r="IE139" s="35"/>
      <c r="IF139" s="35"/>
      <c r="IG139" s="35"/>
      <c r="IH139" s="35"/>
      <c r="II139" s="35"/>
      <c r="IJ139" s="35"/>
      <c r="IK139" s="35"/>
      <c r="IL139" s="35"/>
      <c r="IM139" s="35"/>
      <c r="IN139" s="35"/>
      <c r="IO139" s="35"/>
      <c r="IP139" s="2"/>
    </row>
    <row r="140" spans="1:250" ht="21.75" customHeight="1">
      <c r="A140" s="20">
        <v>129</v>
      </c>
      <c r="B140" s="20" t="s">
        <v>401</v>
      </c>
      <c r="C140" s="20" t="s">
        <v>409</v>
      </c>
      <c r="D140" s="20" t="s">
        <v>147</v>
      </c>
      <c r="E140" s="20" t="s">
        <v>416</v>
      </c>
      <c r="F140" s="20" t="s">
        <v>417</v>
      </c>
      <c r="G140" s="20" t="s">
        <v>165</v>
      </c>
      <c r="H140" s="22" t="s">
        <v>182</v>
      </c>
      <c r="I140" s="34"/>
      <c r="J140" s="26" t="s">
        <v>24</v>
      </c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  <c r="CS140" s="35"/>
      <c r="CT140" s="35"/>
      <c r="CU140" s="35"/>
      <c r="CV140" s="35"/>
      <c r="CW140" s="35"/>
      <c r="CX140" s="35"/>
      <c r="CY140" s="35"/>
      <c r="CZ140" s="35"/>
      <c r="DA140" s="35"/>
      <c r="DB140" s="35"/>
      <c r="DC140" s="35"/>
      <c r="DD140" s="35"/>
      <c r="DE140" s="35"/>
      <c r="DF140" s="35"/>
      <c r="DG140" s="35"/>
      <c r="DH140" s="35"/>
      <c r="DI140" s="35"/>
      <c r="DJ140" s="35"/>
      <c r="DK140" s="35"/>
      <c r="DL140" s="35"/>
      <c r="DM140" s="35"/>
      <c r="DN140" s="35"/>
      <c r="DO140" s="35"/>
      <c r="DP140" s="35"/>
      <c r="DQ140" s="35"/>
      <c r="DR140" s="35"/>
      <c r="DS140" s="35"/>
      <c r="DT140" s="35"/>
      <c r="DU140" s="35"/>
      <c r="DV140" s="35"/>
      <c r="DW140" s="35"/>
      <c r="DX140" s="35"/>
      <c r="DY140" s="35"/>
      <c r="DZ140" s="35"/>
      <c r="EA140" s="35"/>
      <c r="EB140" s="35"/>
      <c r="EC140" s="35"/>
      <c r="ED140" s="35"/>
      <c r="EE140" s="35"/>
      <c r="EF140" s="35"/>
      <c r="EG140" s="35"/>
      <c r="EH140" s="35"/>
      <c r="EI140" s="35"/>
      <c r="EJ140" s="35"/>
      <c r="EK140" s="35"/>
      <c r="EL140" s="35"/>
      <c r="EM140" s="35"/>
      <c r="EN140" s="35"/>
      <c r="EO140" s="35"/>
      <c r="EP140" s="35"/>
      <c r="EQ140" s="35"/>
      <c r="ER140" s="35"/>
      <c r="ES140" s="35"/>
      <c r="ET140" s="35"/>
      <c r="EU140" s="35"/>
      <c r="EV140" s="35"/>
      <c r="EW140" s="35"/>
      <c r="EX140" s="35"/>
      <c r="EY140" s="35"/>
      <c r="EZ140" s="35"/>
      <c r="FA140" s="35"/>
      <c r="FB140" s="35"/>
      <c r="FC140" s="35"/>
      <c r="FD140" s="35"/>
      <c r="FE140" s="35"/>
      <c r="FF140" s="35"/>
      <c r="FG140" s="35"/>
      <c r="FH140" s="35"/>
      <c r="FI140" s="35"/>
      <c r="FJ140" s="35"/>
      <c r="FK140" s="35"/>
      <c r="FL140" s="35"/>
      <c r="FM140" s="35"/>
      <c r="FN140" s="35"/>
      <c r="FO140" s="35"/>
      <c r="FP140" s="35"/>
      <c r="FQ140" s="35"/>
      <c r="FR140" s="35"/>
      <c r="FS140" s="35"/>
      <c r="FT140" s="35"/>
      <c r="FU140" s="35"/>
      <c r="FV140" s="35"/>
      <c r="FW140" s="35"/>
      <c r="FX140" s="35"/>
      <c r="FY140" s="35"/>
      <c r="FZ140" s="35"/>
      <c r="GA140" s="35"/>
      <c r="GB140" s="35"/>
      <c r="GC140" s="35"/>
      <c r="GD140" s="35"/>
      <c r="GE140" s="35"/>
      <c r="GF140" s="35"/>
      <c r="GG140" s="35"/>
      <c r="GH140" s="35"/>
      <c r="GI140" s="35"/>
      <c r="GJ140" s="35"/>
      <c r="GK140" s="35"/>
      <c r="GL140" s="35"/>
      <c r="GM140" s="35"/>
      <c r="GN140" s="35"/>
      <c r="GO140" s="35"/>
      <c r="GP140" s="35"/>
      <c r="GQ140" s="35"/>
      <c r="GR140" s="35"/>
      <c r="GS140" s="35"/>
      <c r="GT140" s="35"/>
      <c r="GU140" s="35"/>
      <c r="GV140" s="35"/>
      <c r="GW140" s="35"/>
      <c r="GX140" s="35"/>
      <c r="GY140" s="35"/>
      <c r="GZ140" s="35"/>
      <c r="HA140" s="35"/>
      <c r="HB140" s="35"/>
      <c r="HC140" s="35"/>
      <c r="HD140" s="35"/>
      <c r="HE140" s="35"/>
      <c r="HF140" s="35"/>
      <c r="HG140" s="35"/>
      <c r="HH140" s="35"/>
      <c r="HI140" s="35"/>
      <c r="HJ140" s="35"/>
      <c r="HK140" s="35"/>
      <c r="HL140" s="35"/>
      <c r="HM140" s="35"/>
      <c r="HN140" s="35"/>
      <c r="HO140" s="35"/>
      <c r="HP140" s="35"/>
      <c r="HQ140" s="35"/>
      <c r="HR140" s="35"/>
      <c r="HS140" s="35"/>
      <c r="HT140" s="35"/>
      <c r="HU140" s="35"/>
      <c r="HV140" s="35"/>
      <c r="HW140" s="35"/>
      <c r="HX140" s="35"/>
      <c r="HY140" s="35"/>
      <c r="HZ140" s="35"/>
      <c r="IA140" s="35"/>
      <c r="IB140" s="35"/>
      <c r="IC140" s="35"/>
      <c r="ID140" s="35"/>
      <c r="IE140" s="35"/>
      <c r="IF140" s="35"/>
      <c r="IG140" s="35"/>
      <c r="IH140" s="35"/>
      <c r="II140" s="35"/>
      <c r="IJ140" s="35"/>
      <c r="IK140" s="35"/>
      <c r="IL140" s="35"/>
      <c r="IM140" s="35"/>
      <c r="IN140" s="35"/>
      <c r="IO140" s="35"/>
      <c r="IP140" s="2"/>
    </row>
    <row r="141" spans="1:250" s="9" customFormat="1" ht="21.75" customHeight="1">
      <c r="A141" s="20">
        <v>130</v>
      </c>
      <c r="B141" s="20" t="s">
        <v>418</v>
      </c>
      <c r="C141" s="20"/>
      <c r="D141" s="20"/>
      <c r="E141" s="20" t="s">
        <v>419</v>
      </c>
      <c r="F141" s="20"/>
      <c r="G141" s="20"/>
      <c r="H141" s="22">
        <v>77.4</v>
      </c>
      <c r="I141" s="34"/>
      <c r="J141" s="26" t="s">
        <v>20</v>
      </c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  <c r="CS141" s="35"/>
      <c r="CT141" s="35"/>
      <c r="CU141" s="35"/>
      <c r="CV141" s="35"/>
      <c r="CW141" s="35"/>
      <c r="CX141" s="35"/>
      <c r="CY141" s="35"/>
      <c r="CZ141" s="35"/>
      <c r="DA141" s="35"/>
      <c r="DB141" s="35"/>
      <c r="DC141" s="35"/>
      <c r="DD141" s="35"/>
      <c r="DE141" s="35"/>
      <c r="DF141" s="35"/>
      <c r="DG141" s="35"/>
      <c r="DH141" s="35"/>
      <c r="DI141" s="35"/>
      <c r="DJ141" s="35"/>
      <c r="DK141" s="35"/>
      <c r="DL141" s="35"/>
      <c r="DM141" s="35"/>
      <c r="DN141" s="35"/>
      <c r="DO141" s="35"/>
      <c r="DP141" s="35"/>
      <c r="DQ141" s="35"/>
      <c r="DR141" s="35"/>
      <c r="DS141" s="35"/>
      <c r="DT141" s="35"/>
      <c r="DU141" s="35"/>
      <c r="DV141" s="35"/>
      <c r="DW141" s="35"/>
      <c r="DX141" s="35"/>
      <c r="DY141" s="35"/>
      <c r="DZ141" s="35"/>
      <c r="EA141" s="35"/>
      <c r="EB141" s="35"/>
      <c r="EC141" s="35"/>
      <c r="ED141" s="35"/>
      <c r="EE141" s="35"/>
      <c r="EF141" s="35"/>
      <c r="EG141" s="35"/>
      <c r="EH141" s="35"/>
      <c r="EI141" s="35"/>
      <c r="EJ141" s="35"/>
      <c r="EK141" s="35"/>
      <c r="EL141" s="35"/>
      <c r="EM141" s="35"/>
      <c r="EN141" s="35"/>
      <c r="EO141" s="35"/>
      <c r="EP141" s="35"/>
      <c r="EQ141" s="35"/>
      <c r="ER141" s="35"/>
      <c r="ES141" s="35"/>
      <c r="ET141" s="35"/>
      <c r="EU141" s="35"/>
      <c r="EV141" s="35"/>
      <c r="EW141" s="35"/>
      <c r="EX141" s="35"/>
      <c r="EY141" s="35"/>
      <c r="EZ141" s="35"/>
      <c r="FA141" s="35"/>
      <c r="FB141" s="35"/>
      <c r="FC141" s="35"/>
      <c r="FD141" s="35"/>
      <c r="FE141" s="35"/>
      <c r="FF141" s="35"/>
      <c r="FG141" s="35"/>
      <c r="FH141" s="35"/>
      <c r="FI141" s="35"/>
      <c r="FJ141" s="35"/>
      <c r="FK141" s="35"/>
      <c r="FL141" s="35"/>
      <c r="FM141" s="35"/>
      <c r="FN141" s="35"/>
      <c r="FO141" s="35"/>
      <c r="FP141" s="35"/>
      <c r="FQ141" s="35"/>
      <c r="FR141" s="35"/>
      <c r="FS141" s="35"/>
      <c r="FT141" s="35"/>
      <c r="FU141" s="35"/>
      <c r="FV141" s="35"/>
      <c r="FW141" s="35"/>
      <c r="FX141" s="35"/>
      <c r="FY141" s="35"/>
      <c r="FZ141" s="35"/>
      <c r="GA141" s="35"/>
      <c r="GB141" s="35"/>
      <c r="GC141" s="35"/>
      <c r="GD141" s="35"/>
      <c r="GE141" s="35"/>
      <c r="GF141" s="35"/>
      <c r="GG141" s="35"/>
      <c r="GH141" s="35"/>
      <c r="GI141" s="35"/>
      <c r="GJ141" s="35"/>
      <c r="GK141" s="35"/>
      <c r="GL141" s="35"/>
      <c r="GM141" s="35"/>
      <c r="GN141" s="35"/>
      <c r="GO141" s="35"/>
      <c r="GP141" s="35"/>
      <c r="GQ141" s="35"/>
      <c r="GR141" s="35"/>
      <c r="GS141" s="35"/>
      <c r="GT141" s="35"/>
      <c r="GU141" s="35"/>
      <c r="GV141" s="35"/>
      <c r="GW141" s="35"/>
      <c r="GX141" s="35"/>
      <c r="GY141" s="35"/>
      <c r="GZ141" s="35"/>
      <c r="HA141" s="35"/>
      <c r="HB141" s="35"/>
      <c r="HC141" s="35"/>
      <c r="HD141" s="35"/>
      <c r="HE141" s="35"/>
      <c r="HF141" s="35"/>
      <c r="HG141" s="35"/>
      <c r="HH141" s="35"/>
      <c r="HI141" s="35"/>
      <c r="HJ141" s="35"/>
      <c r="HK141" s="35"/>
      <c r="HL141" s="35"/>
      <c r="HM141" s="35"/>
      <c r="HN141" s="35"/>
      <c r="HO141" s="35"/>
      <c r="HP141" s="35"/>
      <c r="HQ141" s="35"/>
      <c r="HR141" s="35"/>
      <c r="HS141" s="35"/>
      <c r="HT141" s="35"/>
      <c r="HU141" s="35"/>
      <c r="HV141" s="35"/>
      <c r="HW141" s="35"/>
      <c r="HX141" s="35"/>
      <c r="HY141" s="35"/>
      <c r="HZ141" s="35"/>
      <c r="IA141" s="35"/>
      <c r="IB141" s="35"/>
      <c r="IC141" s="35"/>
      <c r="ID141" s="35"/>
      <c r="IE141" s="35"/>
      <c r="IF141" s="35"/>
      <c r="IG141" s="35"/>
      <c r="IH141" s="35"/>
      <c r="II141" s="35"/>
      <c r="IJ141" s="35"/>
      <c r="IK141" s="35"/>
      <c r="IL141" s="35"/>
      <c r="IM141" s="35"/>
      <c r="IN141" s="35"/>
      <c r="IO141" s="35"/>
      <c r="IP141" s="35"/>
    </row>
    <row r="142" spans="1:250" s="9" customFormat="1" ht="21.75" customHeight="1">
      <c r="A142" s="20">
        <v>131</v>
      </c>
      <c r="B142" s="20" t="s">
        <v>418</v>
      </c>
      <c r="C142" s="20"/>
      <c r="D142" s="20"/>
      <c r="E142" s="20" t="s">
        <v>420</v>
      </c>
      <c r="F142" s="20"/>
      <c r="G142" s="20"/>
      <c r="H142" s="22">
        <v>77.2</v>
      </c>
      <c r="I142" s="34"/>
      <c r="J142" s="26" t="s">
        <v>20</v>
      </c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5"/>
      <c r="CY142" s="35"/>
      <c r="CZ142" s="35"/>
      <c r="DA142" s="35"/>
      <c r="DB142" s="35"/>
      <c r="DC142" s="35"/>
      <c r="DD142" s="35"/>
      <c r="DE142" s="35"/>
      <c r="DF142" s="35"/>
      <c r="DG142" s="35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5"/>
      <c r="EW142" s="35"/>
      <c r="EX142" s="35"/>
      <c r="EY142" s="35"/>
      <c r="EZ142" s="35"/>
      <c r="FA142" s="35"/>
      <c r="FB142" s="35"/>
      <c r="FC142" s="35"/>
      <c r="FD142" s="35"/>
      <c r="FE142" s="35"/>
      <c r="FF142" s="35"/>
      <c r="FG142" s="35"/>
      <c r="FH142" s="35"/>
      <c r="FI142" s="35"/>
      <c r="FJ142" s="35"/>
      <c r="FK142" s="35"/>
      <c r="FL142" s="35"/>
      <c r="FM142" s="35"/>
      <c r="FN142" s="35"/>
      <c r="FO142" s="35"/>
      <c r="FP142" s="35"/>
      <c r="FQ142" s="35"/>
      <c r="FR142" s="35"/>
      <c r="FS142" s="35"/>
      <c r="FT142" s="35"/>
      <c r="FU142" s="35"/>
      <c r="FV142" s="35"/>
      <c r="FW142" s="35"/>
      <c r="FX142" s="35"/>
      <c r="FY142" s="35"/>
      <c r="FZ142" s="35"/>
      <c r="GA142" s="35"/>
      <c r="GB142" s="35"/>
      <c r="GC142" s="35"/>
      <c r="GD142" s="35"/>
      <c r="GE142" s="35"/>
      <c r="GF142" s="35"/>
      <c r="GG142" s="35"/>
      <c r="GH142" s="35"/>
      <c r="GI142" s="35"/>
      <c r="GJ142" s="35"/>
      <c r="GK142" s="35"/>
      <c r="GL142" s="35"/>
      <c r="GM142" s="35"/>
      <c r="GN142" s="35"/>
      <c r="GO142" s="35"/>
      <c r="GP142" s="35"/>
      <c r="GQ142" s="35"/>
      <c r="GR142" s="35"/>
      <c r="GS142" s="35"/>
      <c r="GT142" s="35"/>
      <c r="GU142" s="35"/>
      <c r="GV142" s="35"/>
      <c r="GW142" s="35"/>
      <c r="GX142" s="35"/>
      <c r="GY142" s="35"/>
      <c r="GZ142" s="35"/>
      <c r="HA142" s="35"/>
      <c r="HB142" s="35"/>
      <c r="HC142" s="35"/>
      <c r="HD142" s="35"/>
      <c r="HE142" s="35"/>
      <c r="HF142" s="35"/>
      <c r="HG142" s="35"/>
      <c r="HH142" s="35"/>
      <c r="HI142" s="35"/>
      <c r="HJ142" s="35"/>
      <c r="HK142" s="35"/>
      <c r="HL142" s="35"/>
      <c r="HM142" s="35"/>
      <c r="HN142" s="35"/>
      <c r="HO142" s="35"/>
      <c r="HP142" s="35"/>
      <c r="HQ142" s="35"/>
      <c r="HR142" s="35"/>
      <c r="HS142" s="35"/>
      <c r="HT142" s="35"/>
      <c r="HU142" s="35"/>
      <c r="HV142" s="35"/>
      <c r="HW142" s="35"/>
      <c r="HX142" s="35"/>
      <c r="HY142" s="35"/>
      <c r="HZ142" s="35"/>
      <c r="IA142" s="35"/>
      <c r="IB142" s="35"/>
      <c r="IC142" s="35"/>
      <c r="ID142" s="35"/>
      <c r="IE142" s="35"/>
      <c r="IF142" s="35"/>
      <c r="IG142" s="35"/>
      <c r="IH142" s="35"/>
      <c r="II142" s="35"/>
      <c r="IJ142" s="35"/>
      <c r="IK142" s="35"/>
      <c r="IL142" s="35"/>
      <c r="IM142" s="35"/>
      <c r="IN142" s="35"/>
      <c r="IO142" s="35"/>
      <c r="IP142" s="35"/>
    </row>
    <row r="143" spans="1:250" s="9" customFormat="1" ht="21.75" customHeight="1">
      <c r="A143" s="20">
        <v>132</v>
      </c>
      <c r="B143" s="20" t="s">
        <v>418</v>
      </c>
      <c r="C143" s="20"/>
      <c r="D143" s="20"/>
      <c r="E143" s="20" t="s">
        <v>421</v>
      </c>
      <c r="F143" s="20"/>
      <c r="G143" s="20"/>
      <c r="H143" s="22">
        <v>77</v>
      </c>
      <c r="I143" s="34"/>
      <c r="J143" s="26" t="s">
        <v>20</v>
      </c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5"/>
      <c r="CY143" s="35"/>
      <c r="CZ143" s="35"/>
      <c r="DA143" s="35"/>
      <c r="DB143" s="35"/>
      <c r="DC143" s="35"/>
      <c r="DD143" s="35"/>
      <c r="DE143" s="35"/>
      <c r="DF143" s="35"/>
      <c r="DG143" s="35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5"/>
      <c r="EW143" s="35"/>
      <c r="EX143" s="35"/>
      <c r="EY143" s="35"/>
      <c r="EZ143" s="35"/>
      <c r="FA143" s="35"/>
      <c r="FB143" s="35"/>
      <c r="FC143" s="35"/>
      <c r="FD143" s="35"/>
      <c r="FE143" s="35"/>
      <c r="FF143" s="35"/>
      <c r="FG143" s="35"/>
      <c r="FH143" s="35"/>
      <c r="FI143" s="35"/>
      <c r="FJ143" s="35"/>
      <c r="FK143" s="35"/>
      <c r="FL143" s="35"/>
      <c r="FM143" s="35"/>
      <c r="FN143" s="35"/>
      <c r="FO143" s="35"/>
      <c r="FP143" s="35"/>
      <c r="FQ143" s="35"/>
      <c r="FR143" s="35"/>
      <c r="FS143" s="35"/>
      <c r="FT143" s="35"/>
      <c r="FU143" s="35"/>
      <c r="FV143" s="35"/>
      <c r="FW143" s="35"/>
      <c r="FX143" s="35"/>
      <c r="FY143" s="35"/>
      <c r="FZ143" s="35"/>
      <c r="GA143" s="35"/>
      <c r="GB143" s="35"/>
      <c r="GC143" s="35"/>
      <c r="GD143" s="35"/>
      <c r="GE143" s="35"/>
      <c r="GF143" s="35"/>
      <c r="GG143" s="35"/>
      <c r="GH143" s="35"/>
      <c r="GI143" s="35"/>
      <c r="GJ143" s="35"/>
      <c r="GK143" s="35"/>
      <c r="GL143" s="35"/>
      <c r="GM143" s="35"/>
      <c r="GN143" s="35"/>
      <c r="GO143" s="35"/>
      <c r="GP143" s="35"/>
      <c r="GQ143" s="35"/>
      <c r="GR143" s="35"/>
      <c r="GS143" s="35"/>
      <c r="GT143" s="35"/>
      <c r="GU143" s="35"/>
      <c r="GV143" s="35"/>
      <c r="GW143" s="35"/>
      <c r="GX143" s="35"/>
      <c r="GY143" s="35"/>
      <c r="GZ143" s="35"/>
      <c r="HA143" s="35"/>
      <c r="HB143" s="35"/>
      <c r="HC143" s="35"/>
      <c r="HD143" s="35"/>
      <c r="HE143" s="35"/>
      <c r="HF143" s="35"/>
      <c r="HG143" s="35"/>
      <c r="HH143" s="35"/>
      <c r="HI143" s="35"/>
      <c r="HJ143" s="35"/>
      <c r="HK143" s="35"/>
      <c r="HL143" s="35"/>
      <c r="HM143" s="35"/>
      <c r="HN143" s="35"/>
      <c r="HO143" s="35"/>
      <c r="HP143" s="35"/>
      <c r="HQ143" s="35"/>
      <c r="HR143" s="35"/>
      <c r="HS143" s="35"/>
      <c r="HT143" s="35"/>
      <c r="HU143" s="35"/>
      <c r="HV143" s="35"/>
      <c r="HW143" s="35"/>
      <c r="HX143" s="35"/>
      <c r="HY143" s="35"/>
      <c r="HZ143" s="35"/>
      <c r="IA143" s="35"/>
      <c r="IB143" s="35"/>
      <c r="IC143" s="35"/>
      <c r="ID143" s="35"/>
      <c r="IE143" s="35"/>
      <c r="IF143" s="35"/>
      <c r="IG143" s="35"/>
      <c r="IH143" s="35"/>
      <c r="II143" s="35"/>
      <c r="IJ143" s="35"/>
      <c r="IK143" s="35"/>
      <c r="IL143" s="35"/>
      <c r="IM143" s="35"/>
      <c r="IN143" s="35"/>
      <c r="IO143" s="35"/>
      <c r="IP143" s="35"/>
    </row>
    <row r="144" spans="1:250" s="9" customFormat="1" ht="21.75" customHeight="1">
      <c r="A144" s="20">
        <v>133</v>
      </c>
      <c r="B144" s="20" t="s">
        <v>418</v>
      </c>
      <c r="C144" s="20"/>
      <c r="D144" s="20"/>
      <c r="E144" s="20" t="s">
        <v>422</v>
      </c>
      <c r="F144" s="20"/>
      <c r="G144" s="20"/>
      <c r="H144" s="22">
        <v>73</v>
      </c>
      <c r="I144" s="34"/>
      <c r="J144" s="26" t="s">
        <v>24</v>
      </c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5"/>
      <c r="CY144" s="35"/>
      <c r="CZ144" s="35"/>
      <c r="DA144" s="35"/>
      <c r="DB144" s="35"/>
      <c r="DC144" s="35"/>
      <c r="DD144" s="35"/>
      <c r="DE144" s="35"/>
      <c r="DF144" s="35"/>
      <c r="DG144" s="35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5"/>
      <c r="EW144" s="35"/>
      <c r="EX144" s="35"/>
      <c r="EY144" s="35"/>
      <c r="EZ144" s="35"/>
      <c r="FA144" s="35"/>
      <c r="FB144" s="35"/>
      <c r="FC144" s="35"/>
      <c r="FD144" s="35"/>
      <c r="FE144" s="35"/>
      <c r="FF144" s="35"/>
      <c r="FG144" s="35"/>
      <c r="FH144" s="35"/>
      <c r="FI144" s="35"/>
      <c r="FJ144" s="35"/>
      <c r="FK144" s="35"/>
      <c r="FL144" s="35"/>
      <c r="FM144" s="35"/>
      <c r="FN144" s="35"/>
      <c r="FO144" s="35"/>
      <c r="FP144" s="35"/>
      <c r="FQ144" s="35"/>
      <c r="FR144" s="35"/>
      <c r="FS144" s="35"/>
      <c r="FT144" s="35"/>
      <c r="FU144" s="35"/>
      <c r="FV144" s="35"/>
      <c r="FW144" s="35"/>
      <c r="FX144" s="35"/>
      <c r="FY144" s="35"/>
      <c r="FZ144" s="35"/>
      <c r="GA144" s="35"/>
      <c r="GB144" s="35"/>
      <c r="GC144" s="35"/>
      <c r="GD144" s="35"/>
      <c r="GE144" s="35"/>
      <c r="GF144" s="35"/>
      <c r="GG144" s="35"/>
      <c r="GH144" s="35"/>
      <c r="GI144" s="35"/>
      <c r="GJ144" s="35"/>
      <c r="GK144" s="35"/>
      <c r="GL144" s="35"/>
      <c r="GM144" s="35"/>
      <c r="GN144" s="35"/>
      <c r="GO144" s="35"/>
      <c r="GP144" s="35"/>
      <c r="GQ144" s="35"/>
      <c r="GR144" s="35"/>
      <c r="GS144" s="35"/>
      <c r="GT144" s="35"/>
      <c r="GU144" s="35"/>
      <c r="GV144" s="35"/>
      <c r="GW144" s="35"/>
      <c r="GX144" s="35"/>
      <c r="GY144" s="35"/>
      <c r="GZ144" s="35"/>
      <c r="HA144" s="35"/>
      <c r="HB144" s="35"/>
      <c r="HC144" s="35"/>
      <c r="HD144" s="35"/>
      <c r="HE144" s="35"/>
      <c r="HF144" s="35"/>
      <c r="HG144" s="35"/>
      <c r="HH144" s="35"/>
      <c r="HI144" s="35"/>
      <c r="HJ144" s="35"/>
      <c r="HK144" s="35"/>
      <c r="HL144" s="35"/>
      <c r="HM144" s="35"/>
      <c r="HN144" s="35"/>
      <c r="HO144" s="35"/>
      <c r="HP144" s="35"/>
      <c r="HQ144" s="35"/>
      <c r="HR144" s="35"/>
      <c r="HS144" s="35"/>
      <c r="HT144" s="35"/>
      <c r="HU144" s="35"/>
      <c r="HV144" s="35"/>
      <c r="HW144" s="35"/>
      <c r="HX144" s="35"/>
      <c r="HY144" s="35"/>
      <c r="HZ144" s="35"/>
      <c r="IA144" s="35"/>
      <c r="IB144" s="35"/>
      <c r="IC144" s="35"/>
      <c r="ID144" s="35"/>
      <c r="IE144" s="35"/>
      <c r="IF144" s="35"/>
      <c r="IG144" s="35"/>
      <c r="IH144" s="35"/>
      <c r="II144" s="35"/>
      <c r="IJ144" s="35"/>
      <c r="IK144" s="35"/>
      <c r="IL144" s="35"/>
      <c r="IM144" s="35"/>
      <c r="IN144" s="35"/>
      <c r="IO144" s="35"/>
      <c r="IP144" s="35"/>
    </row>
    <row r="145" spans="1:250" s="9" customFormat="1" ht="21.75" customHeight="1">
      <c r="A145" s="20">
        <v>134</v>
      </c>
      <c r="B145" s="20" t="s">
        <v>418</v>
      </c>
      <c r="C145" s="20"/>
      <c r="D145" s="20"/>
      <c r="E145" s="20" t="s">
        <v>423</v>
      </c>
      <c r="F145" s="20"/>
      <c r="G145" s="20"/>
      <c r="H145" s="22">
        <v>69.8</v>
      </c>
      <c r="I145" s="34"/>
      <c r="J145" s="26" t="s">
        <v>24</v>
      </c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5"/>
      <c r="CY145" s="35"/>
      <c r="CZ145" s="35"/>
      <c r="DA145" s="35"/>
      <c r="DB145" s="35"/>
      <c r="DC145" s="35"/>
      <c r="DD145" s="35"/>
      <c r="DE145" s="35"/>
      <c r="DF145" s="35"/>
      <c r="DG145" s="35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5"/>
      <c r="EW145" s="35"/>
      <c r="EX145" s="35"/>
      <c r="EY145" s="35"/>
      <c r="EZ145" s="35"/>
      <c r="FA145" s="35"/>
      <c r="FB145" s="35"/>
      <c r="FC145" s="35"/>
      <c r="FD145" s="35"/>
      <c r="FE145" s="35"/>
      <c r="FF145" s="35"/>
      <c r="FG145" s="35"/>
      <c r="FH145" s="35"/>
      <c r="FI145" s="35"/>
      <c r="FJ145" s="35"/>
      <c r="FK145" s="35"/>
      <c r="FL145" s="35"/>
      <c r="FM145" s="35"/>
      <c r="FN145" s="35"/>
      <c r="FO145" s="35"/>
      <c r="FP145" s="35"/>
      <c r="FQ145" s="35"/>
      <c r="FR145" s="35"/>
      <c r="FS145" s="35"/>
      <c r="FT145" s="35"/>
      <c r="FU145" s="35"/>
      <c r="FV145" s="35"/>
      <c r="FW145" s="35"/>
      <c r="FX145" s="35"/>
      <c r="FY145" s="35"/>
      <c r="FZ145" s="35"/>
      <c r="GA145" s="35"/>
      <c r="GB145" s="35"/>
      <c r="GC145" s="35"/>
      <c r="GD145" s="35"/>
      <c r="GE145" s="35"/>
      <c r="GF145" s="35"/>
      <c r="GG145" s="35"/>
      <c r="GH145" s="35"/>
      <c r="GI145" s="35"/>
      <c r="GJ145" s="35"/>
      <c r="GK145" s="35"/>
      <c r="GL145" s="35"/>
      <c r="GM145" s="35"/>
      <c r="GN145" s="35"/>
      <c r="GO145" s="35"/>
      <c r="GP145" s="35"/>
      <c r="GQ145" s="35"/>
      <c r="GR145" s="35"/>
      <c r="GS145" s="35"/>
      <c r="GT145" s="35"/>
      <c r="GU145" s="35"/>
      <c r="GV145" s="35"/>
      <c r="GW145" s="35"/>
      <c r="GX145" s="35"/>
      <c r="GY145" s="35"/>
      <c r="GZ145" s="35"/>
      <c r="HA145" s="35"/>
      <c r="HB145" s="35"/>
      <c r="HC145" s="35"/>
      <c r="HD145" s="35"/>
      <c r="HE145" s="35"/>
      <c r="HF145" s="35"/>
      <c r="HG145" s="35"/>
      <c r="HH145" s="35"/>
      <c r="HI145" s="35"/>
      <c r="HJ145" s="35"/>
      <c r="HK145" s="35"/>
      <c r="HL145" s="35"/>
      <c r="HM145" s="35"/>
      <c r="HN145" s="35"/>
      <c r="HO145" s="35"/>
      <c r="HP145" s="35"/>
      <c r="HQ145" s="35"/>
      <c r="HR145" s="35"/>
      <c r="HS145" s="35"/>
      <c r="HT145" s="35"/>
      <c r="HU145" s="35"/>
      <c r="HV145" s="35"/>
      <c r="HW145" s="35"/>
      <c r="HX145" s="35"/>
      <c r="HY145" s="35"/>
      <c r="HZ145" s="35"/>
      <c r="IA145" s="35"/>
      <c r="IB145" s="35"/>
      <c r="IC145" s="35"/>
      <c r="ID145" s="35"/>
      <c r="IE145" s="35"/>
      <c r="IF145" s="35"/>
      <c r="IG145" s="35"/>
      <c r="IH145" s="35"/>
      <c r="II145" s="35"/>
      <c r="IJ145" s="35"/>
      <c r="IK145" s="35"/>
      <c r="IL145" s="35"/>
      <c r="IM145" s="35"/>
      <c r="IN145" s="35"/>
      <c r="IO145" s="35"/>
      <c r="IP145" s="35"/>
    </row>
    <row r="146" spans="1:250" s="9" customFormat="1" ht="21.75" customHeight="1">
      <c r="A146" s="20">
        <v>135</v>
      </c>
      <c r="B146" s="20" t="s">
        <v>418</v>
      </c>
      <c r="C146" s="20"/>
      <c r="D146" s="20"/>
      <c r="E146" s="20" t="s">
        <v>424</v>
      </c>
      <c r="F146" s="20"/>
      <c r="G146" s="20"/>
      <c r="H146" s="22">
        <v>68.6</v>
      </c>
      <c r="I146" s="34"/>
      <c r="J146" s="26" t="s">
        <v>24</v>
      </c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5"/>
      <c r="CY146" s="35"/>
      <c r="CZ146" s="35"/>
      <c r="DA146" s="35"/>
      <c r="DB146" s="35"/>
      <c r="DC146" s="35"/>
      <c r="DD146" s="35"/>
      <c r="DE146" s="35"/>
      <c r="DF146" s="35"/>
      <c r="DG146" s="35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5"/>
      <c r="EW146" s="35"/>
      <c r="EX146" s="35"/>
      <c r="EY146" s="35"/>
      <c r="EZ146" s="35"/>
      <c r="FA146" s="35"/>
      <c r="FB146" s="35"/>
      <c r="FC146" s="35"/>
      <c r="FD146" s="35"/>
      <c r="FE146" s="35"/>
      <c r="FF146" s="35"/>
      <c r="FG146" s="35"/>
      <c r="FH146" s="35"/>
      <c r="FI146" s="35"/>
      <c r="FJ146" s="35"/>
      <c r="FK146" s="35"/>
      <c r="FL146" s="35"/>
      <c r="FM146" s="35"/>
      <c r="FN146" s="35"/>
      <c r="FO146" s="35"/>
      <c r="FP146" s="35"/>
      <c r="FQ146" s="35"/>
      <c r="FR146" s="35"/>
      <c r="FS146" s="35"/>
      <c r="FT146" s="35"/>
      <c r="FU146" s="35"/>
      <c r="FV146" s="35"/>
      <c r="FW146" s="35"/>
      <c r="FX146" s="35"/>
      <c r="FY146" s="35"/>
      <c r="FZ146" s="35"/>
      <c r="GA146" s="35"/>
      <c r="GB146" s="35"/>
      <c r="GC146" s="35"/>
      <c r="GD146" s="35"/>
      <c r="GE146" s="35"/>
      <c r="GF146" s="35"/>
      <c r="GG146" s="35"/>
      <c r="GH146" s="35"/>
      <c r="GI146" s="35"/>
      <c r="GJ146" s="35"/>
      <c r="GK146" s="35"/>
      <c r="GL146" s="35"/>
      <c r="GM146" s="35"/>
      <c r="GN146" s="35"/>
      <c r="GO146" s="35"/>
      <c r="GP146" s="35"/>
      <c r="GQ146" s="35"/>
      <c r="GR146" s="35"/>
      <c r="GS146" s="35"/>
      <c r="GT146" s="35"/>
      <c r="GU146" s="35"/>
      <c r="GV146" s="35"/>
      <c r="GW146" s="35"/>
      <c r="GX146" s="35"/>
      <c r="GY146" s="35"/>
      <c r="GZ146" s="35"/>
      <c r="HA146" s="35"/>
      <c r="HB146" s="35"/>
      <c r="HC146" s="35"/>
      <c r="HD146" s="35"/>
      <c r="HE146" s="35"/>
      <c r="HF146" s="35"/>
      <c r="HG146" s="35"/>
      <c r="HH146" s="35"/>
      <c r="HI146" s="35"/>
      <c r="HJ146" s="35"/>
      <c r="HK146" s="35"/>
      <c r="HL146" s="35"/>
      <c r="HM146" s="35"/>
      <c r="HN146" s="35"/>
      <c r="HO146" s="35"/>
      <c r="HP146" s="35"/>
      <c r="HQ146" s="35"/>
      <c r="HR146" s="35"/>
      <c r="HS146" s="35"/>
      <c r="HT146" s="35"/>
      <c r="HU146" s="35"/>
      <c r="HV146" s="35"/>
      <c r="HW146" s="35"/>
      <c r="HX146" s="35"/>
      <c r="HY146" s="35"/>
      <c r="HZ146" s="35"/>
      <c r="IA146" s="35"/>
      <c r="IB146" s="35"/>
      <c r="IC146" s="35"/>
      <c r="ID146" s="35"/>
      <c r="IE146" s="35"/>
      <c r="IF146" s="35"/>
      <c r="IG146" s="35"/>
      <c r="IH146" s="35"/>
      <c r="II146" s="35"/>
      <c r="IJ146" s="35"/>
      <c r="IK146" s="35"/>
      <c r="IL146" s="35"/>
      <c r="IM146" s="35"/>
      <c r="IN146" s="35"/>
      <c r="IO146" s="35"/>
      <c r="IP146" s="35"/>
    </row>
    <row r="147" spans="1:250" s="9" customFormat="1" ht="21.75" customHeight="1">
      <c r="A147" s="20">
        <v>136</v>
      </c>
      <c r="B147" s="20" t="s">
        <v>418</v>
      </c>
      <c r="C147" s="20"/>
      <c r="D147" s="20"/>
      <c r="E147" s="20" t="s">
        <v>425</v>
      </c>
      <c r="F147" s="20"/>
      <c r="G147" s="20"/>
      <c r="H147" s="22">
        <v>66.8</v>
      </c>
      <c r="I147" s="34"/>
      <c r="J147" s="26" t="s">
        <v>24</v>
      </c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5"/>
      <c r="CY147" s="35"/>
      <c r="CZ147" s="35"/>
      <c r="DA147" s="35"/>
      <c r="DB147" s="35"/>
      <c r="DC147" s="35"/>
      <c r="DD147" s="35"/>
      <c r="DE147" s="35"/>
      <c r="DF147" s="35"/>
      <c r="DG147" s="35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5"/>
      <c r="EW147" s="35"/>
      <c r="EX147" s="35"/>
      <c r="EY147" s="35"/>
      <c r="EZ147" s="35"/>
      <c r="FA147" s="35"/>
      <c r="FB147" s="35"/>
      <c r="FC147" s="35"/>
      <c r="FD147" s="35"/>
      <c r="FE147" s="35"/>
      <c r="FF147" s="35"/>
      <c r="FG147" s="35"/>
      <c r="FH147" s="35"/>
      <c r="FI147" s="35"/>
      <c r="FJ147" s="35"/>
      <c r="FK147" s="35"/>
      <c r="FL147" s="35"/>
      <c r="FM147" s="35"/>
      <c r="FN147" s="35"/>
      <c r="FO147" s="35"/>
      <c r="FP147" s="35"/>
      <c r="FQ147" s="35"/>
      <c r="FR147" s="35"/>
      <c r="FS147" s="35"/>
      <c r="FT147" s="35"/>
      <c r="FU147" s="35"/>
      <c r="FV147" s="35"/>
      <c r="FW147" s="35"/>
      <c r="FX147" s="35"/>
      <c r="FY147" s="35"/>
      <c r="FZ147" s="35"/>
      <c r="GA147" s="35"/>
      <c r="GB147" s="35"/>
      <c r="GC147" s="35"/>
      <c r="GD147" s="35"/>
      <c r="GE147" s="35"/>
      <c r="GF147" s="35"/>
      <c r="GG147" s="35"/>
      <c r="GH147" s="35"/>
      <c r="GI147" s="35"/>
      <c r="GJ147" s="35"/>
      <c r="GK147" s="35"/>
      <c r="GL147" s="35"/>
      <c r="GM147" s="35"/>
      <c r="GN147" s="35"/>
      <c r="GO147" s="35"/>
      <c r="GP147" s="35"/>
      <c r="GQ147" s="35"/>
      <c r="GR147" s="35"/>
      <c r="GS147" s="35"/>
      <c r="GT147" s="35"/>
      <c r="GU147" s="35"/>
      <c r="GV147" s="35"/>
      <c r="GW147" s="35"/>
      <c r="GX147" s="35"/>
      <c r="GY147" s="35"/>
      <c r="GZ147" s="35"/>
      <c r="HA147" s="35"/>
      <c r="HB147" s="35"/>
      <c r="HC147" s="35"/>
      <c r="HD147" s="35"/>
      <c r="HE147" s="35"/>
      <c r="HF147" s="35"/>
      <c r="HG147" s="35"/>
      <c r="HH147" s="35"/>
      <c r="HI147" s="35"/>
      <c r="HJ147" s="35"/>
      <c r="HK147" s="35"/>
      <c r="HL147" s="35"/>
      <c r="HM147" s="35"/>
      <c r="HN147" s="35"/>
      <c r="HO147" s="35"/>
      <c r="HP147" s="35"/>
      <c r="HQ147" s="35"/>
      <c r="HR147" s="35"/>
      <c r="HS147" s="35"/>
      <c r="HT147" s="35"/>
      <c r="HU147" s="35"/>
      <c r="HV147" s="35"/>
      <c r="HW147" s="35"/>
      <c r="HX147" s="35"/>
      <c r="HY147" s="35"/>
      <c r="HZ147" s="35"/>
      <c r="IA147" s="35"/>
      <c r="IB147" s="35"/>
      <c r="IC147" s="35"/>
      <c r="ID147" s="35"/>
      <c r="IE147" s="35"/>
      <c r="IF147" s="35"/>
      <c r="IG147" s="35"/>
      <c r="IH147" s="35"/>
      <c r="II147" s="35"/>
      <c r="IJ147" s="35"/>
      <c r="IK147" s="35"/>
      <c r="IL147" s="35"/>
      <c r="IM147" s="35"/>
      <c r="IN147" s="35"/>
      <c r="IO147" s="35"/>
      <c r="IP147" s="35"/>
    </row>
    <row r="148" spans="1:250" s="9" customFormat="1" ht="21.75" customHeight="1">
      <c r="A148" s="20">
        <v>137</v>
      </c>
      <c r="B148" s="20" t="s">
        <v>418</v>
      </c>
      <c r="C148" s="20"/>
      <c r="D148" s="20"/>
      <c r="E148" s="20" t="s">
        <v>426</v>
      </c>
      <c r="F148" s="20"/>
      <c r="G148" s="20"/>
      <c r="H148" s="22">
        <v>66.2</v>
      </c>
      <c r="I148" s="34"/>
      <c r="J148" s="26" t="s">
        <v>24</v>
      </c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5"/>
      <c r="CY148" s="35"/>
      <c r="CZ148" s="35"/>
      <c r="DA148" s="35"/>
      <c r="DB148" s="35"/>
      <c r="DC148" s="35"/>
      <c r="DD148" s="35"/>
      <c r="DE148" s="35"/>
      <c r="DF148" s="35"/>
      <c r="DG148" s="35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5"/>
      <c r="EW148" s="35"/>
      <c r="EX148" s="35"/>
      <c r="EY148" s="35"/>
      <c r="EZ148" s="35"/>
      <c r="FA148" s="35"/>
      <c r="FB148" s="35"/>
      <c r="FC148" s="35"/>
      <c r="FD148" s="35"/>
      <c r="FE148" s="35"/>
      <c r="FF148" s="35"/>
      <c r="FG148" s="35"/>
      <c r="FH148" s="35"/>
      <c r="FI148" s="35"/>
      <c r="FJ148" s="35"/>
      <c r="FK148" s="35"/>
      <c r="FL148" s="35"/>
      <c r="FM148" s="35"/>
      <c r="FN148" s="35"/>
      <c r="FO148" s="35"/>
      <c r="FP148" s="35"/>
      <c r="FQ148" s="35"/>
      <c r="FR148" s="35"/>
      <c r="FS148" s="35"/>
      <c r="FT148" s="35"/>
      <c r="FU148" s="35"/>
      <c r="FV148" s="35"/>
      <c r="FW148" s="35"/>
      <c r="FX148" s="35"/>
      <c r="FY148" s="35"/>
      <c r="FZ148" s="35"/>
      <c r="GA148" s="35"/>
      <c r="GB148" s="35"/>
      <c r="GC148" s="35"/>
      <c r="GD148" s="35"/>
      <c r="GE148" s="35"/>
      <c r="GF148" s="35"/>
      <c r="GG148" s="35"/>
      <c r="GH148" s="35"/>
      <c r="GI148" s="35"/>
      <c r="GJ148" s="35"/>
      <c r="GK148" s="35"/>
      <c r="GL148" s="35"/>
      <c r="GM148" s="35"/>
      <c r="GN148" s="35"/>
      <c r="GO148" s="35"/>
      <c r="GP148" s="35"/>
      <c r="GQ148" s="35"/>
      <c r="GR148" s="35"/>
      <c r="GS148" s="35"/>
      <c r="GT148" s="35"/>
      <c r="GU148" s="35"/>
      <c r="GV148" s="35"/>
      <c r="GW148" s="35"/>
      <c r="GX148" s="35"/>
      <c r="GY148" s="35"/>
      <c r="GZ148" s="35"/>
      <c r="HA148" s="35"/>
      <c r="HB148" s="35"/>
      <c r="HC148" s="35"/>
      <c r="HD148" s="35"/>
      <c r="HE148" s="35"/>
      <c r="HF148" s="35"/>
      <c r="HG148" s="35"/>
      <c r="HH148" s="35"/>
      <c r="HI148" s="35"/>
      <c r="HJ148" s="35"/>
      <c r="HK148" s="35"/>
      <c r="HL148" s="35"/>
      <c r="HM148" s="35"/>
      <c r="HN148" s="35"/>
      <c r="HO148" s="35"/>
      <c r="HP148" s="35"/>
      <c r="HQ148" s="35"/>
      <c r="HR148" s="35"/>
      <c r="HS148" s="35"/>
      <c r="HT148" s="35"/>
      <c r="HU148" s="35"/>
      <c r="HV148" s="35"/>
      <c r="HW148" s="35"/>
      <c r="HX148" s="35"/>
      <c r="HY148" s="35"/>
      <c r="HZ148" s="35"/>
      <c r="IA148" s="35"/>
      <c r="IB148" s="35"/>
      <c r="IC148" s="35"/>
      <c r="ID148" s="35"/>
      <c r="IE148" s="35"/>
      <c r="IF148" s="35"/>
      <c r="IG148" s="35"/>
      <c r="IH148" s="35"/>
      <c r="II148" s="35"/>
      <c r="IJ148" s="35"/>
      <c r="IK148" s="35"/>
      <c r="IL148" s="35"/>
      <c r="IM148" s="35"/>
      <c r="IN148" s="35"/>
      <c r="IO148" s="35"/>
      <c r="IP148" s="35"/>
    </row>
    <row r="149" spans="1:10" ht="33" customHeight="1">
      <c r="A149" s="26" t="s">
        <v>427</v>
      </c>
      <c r="B149" s="26"/>
      <c r="C149" s="26"/>
      <c r="D149" s="26"/>
      <c r="E149" s="26"/>
      <c r="F149" s="26"/>
      <c r="G149" s="26"/>
      <c r="H149" s="26"/>
      <c r="I149" s="38"/>
      <c r="J149" s="48"/>
    </row>
  </sheetData>
  <sheetProtection/>
  <autoFilter ref="A4:IV149"/>
  <mergeCells count="11">
    <mergeCell ref="A1:B1"/>
    <mergeCell ref="A2:B2"/>
    <mergeCell ref="A3:J3"/>
    <mergeCell ref="A20:I20"/>
    <mergeCell ref="A40:I40"/>
    <mergeCell ref="A55:I55"/>
    <mergeCell ref="A76:I76"/>
    <mergeCell ref="A91:I91"/>
    <mergeCell ref="A114:I114"/>
    <mergeCell ref="A127:I127"/>
    <mergeCell ref="A149:I149"/>
  </mergeCells>
  <printOptions/>
  <pageMargins left="0.15694444444444444" right="0.11805555555555555" top="0.5111111111111111" bottom="0.5111111111111111" header="0.5111111111111111" footer="0.5111111111111111"/>
  <pageSetup horizontalDpi="600" verticalDpi="600" orientation="landscape" paperSize="9" scale="90"/>
  <rowBreaks count="7" manualBreakCount="7">
    <brk id="20" max="255" man="1"/>
    <brk id="40" max="255" man="1"/>
    <brk id="55" max="255" man="1"/>
    <brk id="76" max="255" man="1"/>
    <brk id="91" max="255" man="1"/>
    <brk id="114" max="255" man="1"/>
    <brk id="1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2015-07-06T06:15:23Z</cp:lastPrinted>
  <dcterms:created xsi:type="dcterms:W3CDTF">2006-09-13T11:21:51Z</dcterms:created>
  <dcterms:modified xsi:type="dcterms:W3CDTF">2017-11-29T09:03:40Z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