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992" windowHeight="11436" activeTab="0"/>
  </bookViews>
  <sheets>
    <sheet name="面试及总成绩" sheetId="1" r:id="rId1"/>
  </sheets>
  <definedNames>
    <definedName name="ExternalData_1" localSheetId="0">'面试及总成绩'!$E$3:$F$8</definedName>
    <definedName name="_xlnm.Print_Titles" localSheetId="0">'面试及总成绩'!$1:$2</definedName>
  </definedNames>
  <calcPr fullCalcOnLoad="1"/>
</workbook>
</file>

<file path=xl/sharedStrings.xml><?xml version="1.0" encoding="utf-8"?>
<sst xmlns="http://schemas.openxmlformats.org/spreadsheetml/2006/main" count="379" uniqueCount="280">
  <si>
    <t>胡雅兰</t>
  </si>
  <si>
    <t>曾荷</t>
  </si>
  <si>
    <t>康凯茜</t>
  </si>
  <si>
    <t>王强</t>
  </si>
  <si>
    <t>张学婷</t>
  </si>
  <si>
    <t>邢扬</t>
  </si>
  <si>
    <t>陆洁</t>
  </si>
  <si>
    <t>张枫涛</t>
  </si>
  <si>
    <t>张健</t>
  </si>
  <si>
    <t>陈居阳</t>
  </si>
  <si>
    <t>杨美玲</t>
  </si>
  <si>
    <t>田荣霞</t>
  </si>
  <si>
    <t>张杰</t>
  </si>
  <si>
    <t>周玲玲</t>
  </si>
  <si>
    <t>刘贝贝</t>
  </si>
  <si>
    <t>黄文琦</t>
  </si>
  <si>
    <t>陈梦飞</t>
  </si>
  <si>
    <t>郝立立</t>
  </si>
  <si>
    <t>闫翠翠</t>
  </si>
  <si>
    <t>杨思琦</t>
  </si>
  <si>
    <t>黄先</t>
  </si>
  <si>
    <t>李婉妍</t>
  </si>
  <si>
    <t>吕宇飞</t>
  </si>
  <si>
    <t>胥会</t>
  </si>
  <si>
    <t>刘嘉乐</t>
  </si>
  <si>
    <t>丁伟波</t>
  </si>
  <si>
    <t>郑雯珂</t>
  </si>
  <si>
    <t>杨红</t>
  </si>
  <si>
    <t>王瑞阳</t>
  </si>
  <si>
    <t>宋园园</t>
  </si>
  <si>
    <t>薛琛</t>
  </si>
  <si>
    <t>孛建玲</t>
  </si>
  <si>
    <t>罗娅萌</t>
  </si>
  <si>
    <t>杨艺璇</t>
  </si>
  <si>
    <t>李冬妤</t>
  </si>
  <si>
    <t>陈琦</t>
  </si>
  <si>
    <t>赵芷苇</t>
  </si>
  <si>
    <t>鲁沛兴</t>
  </si>
  <si>
    <t>谢君茹</t>
  </si>
  <si>
    <t>黄雷</t>
  </si>
  <si>
    <t>刘文彬</t>
  </si>
  <si>
    <t>康彬彬</t>
  </si>
  <si>
    <t>赵媛</t>
  </si>
  <si>
    <t>水苗</t>
  </si>
  <si>
    <t>衡梦函</t>
  </si>
  <si>
    <t>施静文</t>
  </si>
  <si>
    <t>李姣</t>
  </si>
  <si>
    <t>李君</t>
  </si>
  <si>
    <t>余静</t>
  </si>
  <si>
    <t>胡雪静</t>
  </si>
  <si>
    <t>高芳</t>
  </si>
  <si>
    <t>魏文君</t>
  </si>
  <si>
    <t>郑樊</t>
  </si>
  <si>
    <t>陈凡</t>
  </si>
  <si>
    <t>邹俊</t>
  </si>
  <si>
    <t>屈小倩</t>
  </si>
  <si>
    <t>刘俊</t>
  </si>
  <si>
    <t>陈丝雨</t>
  </si>
  <si>
    <t>周碧容</t>
  </si>
  <si>
    <t>贾莹雪</t>
  </si>
  <si>
    <t>赵晨曦</t>
  </si>
  <si>
    <t>张楚涵</t>
  </si>
  <si>
    <t>杨璐璐</t>
  </si>
  <si>
    <t>刘瑾</t>
  </si>
  <si>
    <t>高利威</t>
  </si>
  <si>
    <t>王红</t>
  </si>
  <si>
    <t>梁冲</t>
  </si>
  <si>
    <t>郑皓</t>
  </si>
  <si>
    <t>金晓连</t>
  </si>
  <si>
    <t>金灿灿</t>
  </si>
  <si>
    <t>2017010103</t>
  </si>
  <si>
    <t>2017010104</t>
  </si>
  <si>
    <t>2017010112</t>
  </si>
  <si>
    <t>2017010225</t>
  </si>
  <si>
    <t>2017010226</t>
  </si>
  <si>
    <t>2017010305</t>
  </si>
  <si>
    <t>2017010311</t>
  </si>
  <si>
    <t>2017010316</t>
  </si>
  <si>
    <t>2017010318</t>
  </si>
  <si>
    <t>2017010321</t>
  </si>
  <si>
    <t>2017010324</t>
  </si>
  <si>
    <t>2017010402</t>
  </si>
  <si>
    <t>2017010423</t>
  </si>
  <si>
    <t>2017010429</t>
  </si>
  <si>
    <t>2017010501</t>
  </si>
  <si>
    <t>2017010514</t>
  </si>
  <si>
    <t>2017010524</t>
  </si>
  <si>
    <t>2017010527</t>
  </si>
  <si>
    <t>2017010602</t>
  </si>
  <si>
    <t>2017010604</t>
  </si>
  <si>
    <t>2017010614</t>
  </si>
  <si>
    <t>2017010619</t>
  </si>
  <si>
    <t>2017010627</t>
  </si>
  <si>
    <t>2017010629</t>
  </si>
  <si>
    <t>2017010815</t>
  </si>
  <si>
    <t>2017010827</t>
  </si>
  <si>
    <t>2017010828</t>
  </si>
  <si>
    <t>2017010902</t>
  </si>
  <si>
    <t>2017010903</t>
  </si>
  <si>
    <t>2017010915</t>
  </si>
  <si>
    <t>2017010921</t>
  </si>
  <si>
    <t>2017010925</t>
  </si>
  <si>
    <t>2017011011</t>
  </si>
  <si>
    <t>2017011012</t>
  </si>
  <si>
    <t>2017011016</t>
  </si>
  <si>
    <t>2017011025</t>
  </si>
  <si>
    <t>2017011030</t>
  </si>
  <si>
    <t>2017011120</t>
  </si>
  <si>
    <t>2017011123</t>
  </si>
  <si>
    <t>2017011127</t>
  </si>
  <si>
    <t>2017011206</t>
  </si>
  <si>
    <t>2017011207</t>
  </si>
  <si>
    <t>2017011210</t>
  </si>
  <si>
    <t>2017011220</t>
  </si>
  <si>
    <t>2017011228</t>
  </si>
  <si>
    <t>2017011315</t>
  </si>
  <si>
    <t>2017011323</t>
  </si>
  <si>
    <t>2017011326</t>
  </si>
  <si>
    <t>2017011403</t>
  </si>
  <si>
    <t>2017011413</t>
  </si>
  <si>
    <t>2017011427</t>
  </si>
  <si>
    <t>2017011507</t>
  </si>
  <si>
    <t>2017011512</t>
  </si>
  <si>
    <t>2017011514</t>
  </si>
  <si>
    <t>2017011601</t>
  </si>
  <si>
    <t>2017011605</t>
  </si>
  <si>
    <t>2017011614</t>
  </si>
  <si>
    <t>2017011615</t>
  </si>
  <si>
    <t>2017011620</t>
  </si>
  <si>
    <t>2017011627</t>
  </si>
  <si>
    <t>2017011701</t>
  </si>
  <si>
    <t>2017011708</t>
  </si>
  <si>
    <t>2017011710</t>
  </si>
  <si>
    <t>2017011725</t>
  </si>
  <si>
    <t>2017011809</t>
  </si>
  <si>
    <t>2017011817</t>
  </si>
  <si>
    <t>2017011916</t>
  </si>
  <si>
    <t>2017011917</t>
  </si>
  <si>
    <t>2017011927</t>
  </si>
  <si>
    <t>2017012014</t>
  </si>
  <si>
    <t>2017012017</t>
  </si>
  <si>
    <t>2017012021</t>
  </si>
  <si>
    <t>2017012102</t>
  </si>
  <si>
    <t>2017012109</t>
  </si>
  <si>
    <t>2017012110</t>
  </si>
  <si>
    <t>2017012116</t>
  </si>
  <si>
    <t>2017012130</t>
  </si>
  <si>
    <t>2017012216</t>
  </si>
  <si>
    <t>2017012308</t>
  </si>
  <si>
    <t>2017012311</t>
  </si>
  <si>
    <t>2017012315</t>
  </si>
  <si>
    <t>2017012329</t>
  </si>
  <si>
    <t>2017012423</t>
  </si>
  <si>
    <t>2017012428</t>
  </si>
  <si>
    <t>2017012505</t>
  </si>
  <si>
    <t>2017012516</t>
  </si>
  <si>
    <t>2017012520</t>
  </si>
  <si>
    <t>2017012526</t>
  </si>
  <si>
    <t>2017012529</t>
  </si>
  <si>
    <t>2017012618</t>
  </si>
  <si>
    <t>2017012707</t>
  </si>
  <si>
    <t>2017012711</t>
  </si>
  <si>
    <t>2017012724</t>
  </si>
  <si>
    <t>2017012728</t>
  </si>
  <si>
    <t>2017012804</t>
  </si>
  <si>
    <t>2017012811</t>
  </si>
  <si>
    <t>2017012820</t>
  </si>
  <si>
    <t>2017012822</t>
  </si>
  <si>
    <t>2017012829</t>
  </si>
  <si>
    <t>2017013002</t>
  </si>
  <si>
    <t>2017013007</t>
  </si>
  <si>
    <t>2017013015</t>
  </si>
  <si>
    <t>2017013102</t>
  </si>
  <si>
    <t>2017013108</t>
  </si>
  <si>
    <t>2017013113</t>
  </si>
  <si>
    <t>2017013115</t>
  </si>
  <si>
    <t>2017013116</t>
  </si>
  <si>
    <t>2017013120</t>
  </si>
  <si>
    <t>2017013123</t>
  </si>
  <si>
    <t>2017013209</t>
  </si>
  <si>
    <t>2017013220</t>
  </si>
  <si>
    <t>2017013304</t>
  </si>
  <si>
    <t>2017013307</t>
  </si>
  <si>
    <t>2017013315</t>
  </si>
  <si>
    <t>2017013323</t>
  </si>
  <si>
    <t>2017013326</t>
  </si>
  <si>
    <t>2017013404</t>
  </si>
  <si>
    <t>2017013413</t>
  </si>
  <si>
    <t>2017013422</t>
  </si>
  <si>
    <t>2017013505</t>
  </si>
  <si>
    <t>准考证号</t>
  </si>
  <si>
    <t>笔试成绩</t>
  </si>
  <si>
    <t>姓名</t>
  </si>
  <si>
    <t>报考岗位</t>
  </si>
  <si>
    <t>王寨办事处王寨社区</t>
  </si>
  <si>
    <t>米公办事处朝虹社区</t>
  </si>
  <si>
    <t>王寨办事处乔营社区</t>
  </si>
  <si>
    <t>汉江办事处汉江南路社区</t>
  </si>
  <si>
    <t>王寨办事处建昌社区</t>
  </si>
  <si>
    <t>中原办事处铁路社区</t>
  </si>
  <si>
    <t>周雯</t>
  </si>
  <si>
    <t>李晓飞</t>
  </si>
  <si>
    <t>屏襄门办事处回龙寺社区</t>
  </si>
  <si>
    <t>清河口办事处代家台社区</t>
  </si>
  <si>
    <t>定中门办事处定中桥社区</t>
  </si>
  <si>
    <t>鱼梁洲经济开发区明珠路社区</t>
  </si>
  <si>
    <t>清河口办事处王家台社区</t>
  </si>
  <si>
    <t>王寨办事处七里桥社区</t>
  </si>
  <si>
    <t>屏襄门办事处泰安路社区</t>
  </si>
  <si>
    <t>汉江办事处汉江北路社区</t>
  </si>
  <si>
    <t>史继欣</t>
  </si>
  <si>
    <t>米公办事处星月社区</t>
  </si>
  <si>
    <t>米公办事处韩庄社区</t>
  </si>
  <si>
    <t>汉江办事处长虹路社区</t>
  </si>
  <si>
    <t>徐婷婷</t>
  </si>
  <si>
    <t>米公办事处朝晋门社区</t>
  </si>
  <si>
    <t>樊鹤</t>
  </si>
  <si>
    <t>杨雪</t>
  </si>
  <si>
    <t>米公办事处大庆西路社区</t>
  </si>
  <si>
    <t>中原办事处茂盛社区</t>
  </si>
  <si>
    <t>定中门办事处水星台社区</t>
  </si>
  <si>
    <t>屏襄门办事处红光社区</t>
  </si>
  <si>
    <t>中原办事处陈家营社区</t>
  </si>
  <si>
    <t>秦琴</t>
  </si>
  <si>
    <t>屏襄门办事处马道口社区</t>
  </si>
  <si>
    <t>喻莎莎</t>
  </si>
  <si>
    <t>王佩</t>
  </si>
  <si>
    <t>汉江办事处赵家巷社区</t>
  </si>
  <si>
    <t>米公办事处解放西路社区</t>
  </si>
  <si>
    <t>米公办事处十字街社区</t>
  </si>
  <si>
    <t>付玉芹</t>
  </si>
  <si>
    <t>太平店镇陈家湖社区</t>
  </si>
  <si>
    <t>陈雪娇</t>
  </si>
  <si>
    <t>李双云</t>
  </si>
  <si>
    <t>陈樊璐</t>
  </si>
  <si>
    <t>刘爽</t>
  </si>
  <si>
    <t>徐琳</t>
  </si>
  <si>
    <t>郭玉衡</t>
  </si>
  <si>
    <t>罗红成</t>
  </si>
  <si>
    <t>陈嫣然</t>
  </si>
  <si>
    <t>张俊逸</t>
  </si>
  <si>
    <t>李祥衍</t>
  </si>
  <si>
    <t>李燕霞</t>
  </si>
  <si>
    <t>周媛媛</t>
  </si>
  <si>
    <t>梁潇</t>
  </si>
  <si>
    <t>程建</t>
  </si>
  <si>
    <t>刘搏</t>
  </si>
  <si>
    <t>郭雯婷</t>
  </si>
  <si>
    <t>邹慧</t>
  </si>
  <si>
    <t>石珂辉</t>
  </si>
  <si>
    <t>刘志云</t>
  </si>
  <si>
    <t>胡曼佳</t>
  </si>
  <si>
    <t>罗胜男</t>
  </si>
  <si>
    <t>冷飘雪</t>
  </si>
  <si>
    <t>丁莹</t>
  </si>
  <si>
    <t>王迪</t>
  </si>
  <si>
    <t>杜小迪</t>
  </si>
  <si>
    <t>隗云辉</t>
  </si>
  <si>
    <t>杜静</t>
  </si>
  <si>
    <t>王梦遥</t>
  </si>
  <si>
    <t>吕瑞娟</t>
  </si>
  <si>
    <t>孔胜勇</t>
  </si>
  <si>
    <t>伍春阳</t>
  </si>
  <si>
    <t>郭小雪</t>
  </si>
  <si>
    <t>王婧媛</t>
  </si>
  <si>
    <t>张晗</t>
  </si>
  <si>
    <t>涂芳怡</t>
  </si>
  <si>
    <t>柳楠</t>
  </si>
  <si>
    <t>魏若兰</t>
  </si>
  <si>
    <t>张莹莹</t>
  </si>
  <si>
    <t>马静</t>
  </si>
  <si>
    <t>张世恒</t>
  </si>
  <si>
    <t>招聘计划</t>
  </si>
  <si>
    <t>备 注</t>
  </si>
  <si>
    <t>面试成绩</t>
  </si>
  <si>
    <t>总成绩</t>
  </si>
  <si>
    <t>缺考</t>
  </si>
  <si>
    <t>缺考</t>
  </si>
  <si>
    <t>排名</t>
  </si>
  <si>
    <t>2017年樊城区（含鱼梁洲）社区公共服务人员招聘                面试成绩及总成绩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</si>
</sst>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A111" sqref="A111:IV111"/>
    </sheetView>
  </sheetViews>
  <sheetFormatPr defaultColWidth="9.140625" defaultRowHeight="15"/>
  <cols>
    <col min="1" max="1" width="4.57421875" style="0" customWidth="1"/>
    <col min="2" max="2" width="5.57421875" style="0" customWidth="1"/>
    <col min="3" max="3" width="9.140625" style="0" customWidth="1"/>
    <col min="4" max="4" width="23.421875" style="0" customWidth="1"/>
    <col min="5" max="5" width="12.140625" style="0" customWidth="1"/>
    <col min="6" max="6" width="10.140625" style="0" customWidth="1"/>
    <col min="7" max="7" width="10.7109375" style="0" customWidth="1"/>
    <col min="8" max="8" width="9.140625" style="0" customWidth="1"/>
    <col min="9" max="9" width="12.140625" style="7" customWidth="1"/>
  </cols>
  <sheetData>
    <row r="1" spans="1:9" s="5" customFormat="1" ht="66" customHeight="1">
      <c r="A1" s="14" t="s">
        <v>279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57" customHeight="1">
      <c r="A2" s="12" t="s">
        <v>278</v>
      </c>
      <c r="B2" s="4" t="s">
        <v>272</v>
      </c>
      <c r="C2" s="2" t="s">
        <v>192</v>
      </c>
      <c r="D2" s="2" t="s">
        <v>193</v>
      </c>
      <c r="E2" s="3" t="s">
        <v>190</v>
      </c>
      <c r="F2" s="2" t="s">
        <v>191</v>
      </c>
      <c r="G2" s="2" t="s">
        <v>274</v>
      </c>
      <c r="H2" s="2" t="s">
        <v>275</v>
      </c>
      <c r="I2" s="6" t="s">
        <v>273</v>
      </c>
    </row>
    <row r="3" spans="1:9" s="5" customFormat="1" ht="34.5" customHeight="1">
      <c r="A3" s="8">
        <v>1</v>
      </c>
      <c r="B3" s="8">
        <v>2</v>
      </c>
      <c r="C3" s="8" t="s">
        <v>11</v>
      </c>
      <c r="D3" s="8" t="s">
        <v>199</v>
      </c>
      <c r="E3" s="9" t="s">
        <v>188</v>
      </c>
      <c r="F3" s="10">
        <v>76</v>
      </c>
      <c r="G3" s="10">
        <v>82.8</v>
      </c>
      <c r="H3" s="10">
        <f aca="true" t="shared" si="0" ref="H3:H8">F3*0.5+G3*0.5</f>
        <v>79.4</v>
      </c>
      <c r="I3" s="11"/>
    </row>
    <row r="4" spans="1:9" s="5" customFormat="1" ht="34.5" customHeight="1">
      <c r="A4" s="8">
        <v>2</v>
      </c>
      <c r="B4" s="8">
        <v>2</v>
      </c>
      <c r="C4" s="8" t="s">
        <v>247</v>
      </c>
      <c r="D4" s="8" t="s">
        <v>199</v>
      </c>
      <c r="E4" s="9" t="s">
        <v>186</v>
      </c>
      <c r="F4" s="10">
        <v>73.1500015258789</v>
      </c>
      <c r="G4" s="10">
        <v>84.2</v>
      </c>
      <c r="H4" s="10">
        <f t="shared" si="0"/>
        <v>78.67500076293945</v>
      </c>
      <c r="I4" s="11"/>
    </row>
    <row r="5" spans="1:9" s="5" customFormat="1" ht="34.5" customHeight="1">
      <c r="A5" s="8">
        <v>3</v>
      </c>
      <c r="B5" s="8">
        <v>2</v>
      </c>
      <c r="C5" s="8" t="s">
        <v>210</v>
      </c>
      <c r="D5" s="8" t="s">
        <v>199</v>
      </c>
      <c r="E5" s="9" t="s">
        <v>184</v>
      </c>
      <c r="F5" s="10">
        <v>72.5</v>
      </c>
      <c r="G5" s="10">
        <v>83.2</v>
      </c>
      <c r="H5" s="10">
        <f t="shared" si="0"/>
        <v>77.85</v>
      </c>
      <c r="I5" s="11"/>
    </row>
    <row r="6" spans="1:9" s="5" customFormat="1" ht="34.5" customHeight="1">
      <c r="A6" s="8">
        <v>4</v>
      </c>
      <c r="B6" s="8">
        <v>2</v>
      </c>
      <c r="C6" s="8" t="s">
        <v>28</v>
      </c>
      <c r="D6" s="8" t="s">
        <v>199</v>
      </c>
      <c r="E6" s="9" t="s">
        <v>189</v>
      </c>
      <c r="F6" s="10">
        <v>74.05000305175781</v>
      </c>
      <c r="G6" s="10">
        <v>81.6</v>
      </c>
      <c r="H6" s="10">
        <f t="shared" si="0"/>
        <v>77.8250015258789</v>
      </c>
      <c r="I6" s="11"/>
    </row>
    <row r="7" spans="1:9" s="5" customFormat="1" ht="34.5" customHeight="1">
      <c r="A7" s="8">
        <v>5</v>
      </c>
      <c r="B7" s="8">
        <v>2</v>
      </c>
      <c r="C7" s="8" t="s">
        <v>266</v>
      </c>
      <c r="D7" s="8" t="s">
        <v>199</v>
      </c>
      <c r="E7" s="9" t="s">
        <v>187</v>
      </c>
      <c r="F7" s="10">
        <v>72.55000305175781</v>
      </c>
      <c r="G7" s="10">
        <v>82</v>
      </c>
      <c r="H7" s="10">
        <f t="shared" si="0"/>
        <v>77.2750015258789</v>
      </c>
      <c r="I7" s="11"/>
    </row>
    <row r="8" spans="1:9" s="5" customFormat="1" ht="34.5" customHeight="1">
      <c r="A8" s="8">
        <v>6</v>
      </c>
      <c r="B8" s="8">
        <v>2</v>
      </c>
      <c r="C8" s="8" t="s">
        <v>225</v>
      </c>
      <c r="D8" s="8" t="s">
        <v>199</v>
      </c>
      <c r="E8" s="9" t="s">
        <v>185</v>
      </c>
      <c r="F8" s="10">
        <v>71.80000305175781</v>
      </c>
      <c r="G8" s="10">
        <v>82.6</v>
      </c>
      <c r="H8" s="10">
        <f t="shared" si="0"/>
        <v>77.2000015258789</v>
      </c>
      <c r="I8" s="11"/>
    </row>
    <row r="9" spans="1:9" s="5" customFormat="1" ht="34.5" customHeight="1">
      <c r="A9" s="8"/>
      <c r="B9" s="8"/>
      <c r="C9" s="8"/>
      <c r="D9" s="8"/>
      <c r="E9" s="9"/>
      <c r="F9" s="10"/>
      <c r="G9" s="10"/>
      <c r="H9" s="10"/>
      <c r="I9" s="11"/>
    </row>
    <row r="10" spans="1:9" s="5" customFormat="1" ht="34.5" customHeight="1">
      <c r="A10" s="8">
        <v>1</v>
      </c>
      <c r="B10" s="8">
        <v>1</v>
      </c>
      <c r="C10" s="8" t="s">
        <v>245</v>
      </c>
      <c r="D10" s="8" t="s">
        <v>219</v>
      </c>
      <c r="E10" s="9" t="s">
        <v>181</v>
      </c>
      <c r="F10" s="10">
        <v>76.6500015258789</v>
      </c>
      <c r="G10" s="10">
        <v>82</v>
      </c>
      <c r="H10" s="10">
        <f>F10*0.5+G10*0.5</f>
        <v>79.32500076293945</v>
      </c>
      <c r="I10" s="11"/>
    </row>
    <row r="11" spans="1:9" s="5" customFormat="1" ht="34.5" customHeight="1">
      <c r="A11" s="8">
        <v>2</v>
      </c>
      <c r="B11" s="8">
        <v>1</v>
      </c>
      <c r="C11" s="8" t="s">
        <v>271</v>
      </c>
      <c r="D11" s="8" t="s">
        <v>219</v>
      </c>
      <c r="E11" s="9" t="s">
        <v>182</v>
      </c>
      <c r="F11" s="10">
        <v>71.69999694824219</v>
      </c>
      <c r="G11" s="10">
        <v>81.6</v>
      </c>
      <c r="H11" s="10">
        <f>F11*0.5+G11*0.5</f>
        <v>76.64999847412109</v>
      </c>
      <c r="I11" s="11"/>
    </row>
    <row r="12" spans="1:9" s="5" customFormat="1" ht="34.5" customHeight="1">
      <c r="A12" s="8">
        <v>3</v>
      </c>
      <c r="B12" s="8">
        <v>1</v>
      </c>
      <c r="C12" s="8" t="s">
        <v>9</v>
      </c>
      <c r="D12" s="8" t="s">
        <v>219</v>
      </c>
      <c r="E12" s="9" t="s">
        <v>183</v>
      </c>
      <c r="F12" s="10">
        <v>72.75</v>
      </c>
      <c r="G12" s="10">
        <v>79.2</v>
      </c>
      <c r="H12" s="10">
        <f>F12*0.5+G12*0.5</f>
        <v>75.975</v>
      </c>
      <c r="I12" s="11"/>
    </row>
    <row r="13" spans="1:9" s="5" customFormat="1" ht="34.5" customHeight="1">
      <c r="A13" s="8"/>
      <c r="B13" s="8"/>
      <c r="C13" s="8"/>
      <c r="D13" s="8"/>
      <c r="E13" s="9"/>
      <c r="F13" s="10"/>
      <c r="G13" s="10"/>
      <c r="H13" s="10"/>
      <c r="I13" s="11"/>
    </row>
    <row r="14" spans="1:9" s="5" customFormat="1" ht="34.5" customHeight="1">
      <c r="A14" s="8">
        <v>1</v>
      </c>
      <c r="B14" s="8">
        <v>1</v>
      </c>
      <c r="C14" s="8" t="s">
        <v>230</v>
      </c>
      <c r="D14" s="8" t="s">
        <v>222</v>
      </c>
      <c r="E14" s="9" t="s">
        <v>178</v>
      </c>
      <c r="F14" s="10">
        <v>72.4000015258789</v>
      </c>
      <c r="G14" s="10">
        <v>86</v>
      </c>
      <c r="H14" s="10">
        <f>F14*0.5+G14*0.5</f>
        <v>79.20000076293945</v>
      </c>
      <c r="I14" s="11"/>
    </row>
    <row r="15" spans="1:9" s="5" customFormat="1" ht="34.5" customHeight="1">
      <c r="A15" s="8">
        <v>2</v>
      </c>
      <c r="B15" s="8">
        <v>1</v>
      </c>
      <c r="C15" s="8" t="s">
        <v>262</v>
      </c>
      <c r="D15" s="8" t="s">
        <v>222</v>
      </c>
      <c r="E15" s="9" t="s">
        <v>179</v>
      </c>
      <c r="F15" s="10">
        <v>75.44999694824219</v>
      </c>
      <c r="G15" s="10">
        <v>82.6</v>
      </c>
      <c r="H15" s="10">
        <f>F15*0.5+G15*0.5</f>
        <v>79.02499847412109</v>
      </c>
      <c r="I15" s="11"/>
    </row>
    <row r="16" spans="1:9" s="5" customFormat="1" ht="34.5" customHeight="1">
      <c r="A16" s="8">
        <v>3</v>
      </c>
      <c r="B16" s="8">
        <v>1</v>
      </c>
      <c r="C16" s="8" t="s">
        <v>17</v>
      </c>
      <c r="D16" s="8" t="s">
        <v>222</v>
      </c>
      <c r="E16" s="9" t="s">
        <v>180</v>
      </c>
      <c r="F16" s="10">
        <v>73</v>
      </c>
      <c r="G16" s="10">
        <v>81.4</v>
      </c>
      <c r="H16" s="10">
        <f>F16*0.5+G16*0.5</f>
        <v>77.2</v>
      </c>
      <c r="I16" s="11"/>
    </row>
    <row r="17" spans="1:9" s="5" customFormat="1" ht="34.5" customHeight="1">
      <c r="A17" s="8"/>
      <c r="B17" s="8"/>
      <c r="C17" s="8"/>
      <c r="D17" s="8"/>
      <c r="E17" s="9"/>
      <c r="F17" s="10"/>
      <c r="G17" s="10"/>
      <c r="H17" s="10"/>
      <c r="I17" s="11"/>
    </row>
    <row r="18" spans="1:9" s="5" customFormat="1" ht="34.5" customHeight="1">
      <c r="A18" s="8">
        <v>1</v>
      </c>
      <c r="B18" s="8">
        <v>1</v>
      </c>
      <c r="C18" s="8" t="s">
        <v>8</v>
      </c>
      <c r="D18" s="8" t="s">
        <v>194</v>
      </c>
      <c r="E18" s="9" t="s">
        <v>169</v>
      </c>
      <c r="F18" s="10">
        <v>73.25</v>
      </c>
      <c r="G18" s="10">
        <v>78.2</v>
      </c>
      <c r="H18" s="10">
        <f>F18*0.5+G18*0.5</f>
        <v>75.725</v>
      </c>
      <c r="I18" s="11"/>
    </row>
    <row r="19" spans="1:9" s="5" customFormat="1" ht="34.5" customHeight="1">
      <c r="A19" s="8">
        <v>2</v>
      </c>
      <c r="B19" s="8">
        <v>1</v>
      </c>
      <c r="C19" s="8" t="s">
        <v>42</v>
      </c>
      <c r="D19" s="8" t="s">
        <v>194</v>
      </c>
      <c r="E19" s="9" t="s">
        <v>171</v>
      </c>
      <c r="F19" s="10">
        <v>70.44999694824219</v>
      </c>
      <c r="G19" s="10">
        <v>80.6</v>
      </c>
      <c r="H19" s="10">
        <f>F19*0.5+G19*0.5</f>
        <v>75.52499847412109</v>
      </c>
      <c r="I19" s="11"/>
    </row>
    <row r="20" spans="1:9" s="5" customFormat="1" ht="34.5" customHeight="1">
      <c r="A20" s="8">
        <v>3</v>
      </c>
      <c r="B20" s="8">
        <v>1</v>
      </c>
      <c r="C20" s="8" t="s">
        <v>19</v>
      </c>
      <c r="D20" s="8" t="s">
        <v>194</v>
      </c>
      <c r="E20" s="9" t="s">
        <v>170</v>
      </c>
      <c r="F20" s="10">
        <v>74.75</v>
      </c>
      <c r="G20" s="10">
        <v>0</v>
      </c>
      <c r="H20" s="10">
        <f>F20*0.5+G20*0.5</f>
        <v>37.375</v>
      </c>
      <c r="I20" s="11" t="s">
        <v>276</v>
      </c>
    </row>
    <row r="21" spans="1:9" s="5" customFormat="1" ht="34.5" customHeight="1">
      <c r="A21" s="8"/>
      <c r="B21" s="8"/>
      <c r="C21" s="8"/>
      <c r="D21" s="8"/>
      <c r="E21" s="9"/>
      <c r="F21" s="10"/>
      <c r="G21" s="10"/>
      <c r="H21" s="10"/>
      <c r="I21" s="11"/>
    </row>
    <row r="22" spans="1:9" s="5" customFormat="1" ht="34.5" customHeight="1">
      <c r="A22" s="8">
        <v>1</v>
      </c>
      <c r="B22" s="8">
        <v>1</v>
      </c>
      <c r="C22" s="8" t="s">
        <v>234</v>
      </c>
      <c r="D22" s="8" t="s">
        <v>196</v>
      </c>
      <c r="E22" s="9" t="s">
        <v>166</v>
      </c>
      <c r="F22" s="10">
        <v>73.25</v>
      </c>
      <c r="G22" s="10">
        <v>83.4</v>
      </c>
      <c r="H22" s="10">
        <f>F22*0.5+G22*0.5</f>
        <v>78.325</v>
      </c>
      <c r="I22" s="11"/>
    </row>
    <row r="23" spans="1:9" s="5" customFormat="1" ht="34.5" customHeight="1">
      <c r="A23" s="8">
        <v>2</v>
      </c>
      <c r="B23" s="8">
        <v>1</v>
      </c>
      <c r="C23" s="8" t="s">
        <v>6</v>
      </c>
      <c r="D23" s="8" t="s">
        <v>196</v>
      </c>
      <c r="E23" s="9" t="s">
        <v>168</v>
      </c>
      <c r="F23" s="10">
        <v>73.19999694824219</v>
      </c>
      <c r="G23" s="10">
        <v>81.2</v>
      </c>
      <c r="H23" s="10">
        <f>F23*0.5+G23*0.5</f>
        <v>77.19999847412109</v>
      </c>
      <c r="I23" s="11"/>
    </row>
    <row r="24" spans="1:9" s="5" customFormat="1" ht="34.5" customHeight="1">
      <c r="A24" s="8">
        <v>3</v>
      </c>
      <c r="B24" s="8">
        <v>1</v>
      </c>
      <c r="C24" s="8" t="s">
        <v>242</v>
      </c>
      <c r="D24" s="8" t="s">
        <v>196</v>
      </c>
      <c r="E24" s="9" t="s">
        <v>167</v>
      </c>
      <c r="F24" s="10">
        <v>74.30000305175781</v>
      </c>
      <c r="G24" s="10">
        <v>76.2</v>
      </c>
      <c r="H24" s="10">
        <f>F24*0.5+G24*0.5</f>
        <v>75.2500015258789</v>
      </c>
      <c r="I24" s="11"/>
    </row>
    <row r="25" spans="1:9" s="5" customFormat="1" ht="34.5" customHeight="1">
      <c r="A25" s="8"/>
      <c r="B25" s="8"/>
      <c r="C25" s="8"/>
      <c r="D25" s="8"/>
      <c r="E25" s="9"/>
      <c r="F25" s="10"/>
      <c r="G25" s="10"/>
      <c r="H25" s="10"/>
      <c r="I25" s="11"/>
    </row>
    <row r="26" spans="1:9" s="5" customFormat="1" ht="34.5" customHeight="1">
      <c r="A26" s="8">
        <v>1</v>
      </c>
      <c r="B26" s="8">
        <v>2</v>
      </c>
      <c r="C26" s="8" t="s">
        <v>55</v>
      </c>
      <c r="D26" s="8" t="s">
        <v>207</v>
      </c>
      <c r="E26" s="9" t="s">
        <v>164</v>
      </c>
      <c r="F26" s="10">
        <v>79.4000015258789</v>
      </c>
      <c r="G26" s="10">
        <v>83.6</v>
      </c>
      <c r="H26" s="10">
        <f aca="true" t="shared" si="1" ref="H26:H31">F26*0.5+G26*0.5</f>
        <v>81.50000076293945</v>
      </c>
      <c r="I26" s="11"/>
    </row>
    <row r="27" spans="1:9" s="5" customFormat="1" ht="34.5" customHeight="1">
      <c r="A27" s="8">
        <v>2</v>
      </c>
      <c r="B27" s="8">
        <v>2</v>
      </c>
      <c r="C27" s="8" t="s">
        <v>66</v>
      </c>
      <c r="D27" s="8" t="s">
        <v>207</v>
      </c>
      <c r="E27" s="9" t="s">
        <v>165</v>
      </c>
      <c r="F27" s="10">
        <v>77.5999984741211</v>
      </c>
      <c r="G27" s="10">
        <v>83.2</v>
      </c>
      <c r="H27" s="10">
        <f t="shared" si="1"/>
        <v>80.39999923706054</v>
      </c>
      <c r="I27" s="11"/>
    </row>
    <row r="28" spans="1:9" s="5" customFormat="1" ht="34.5" customHeight="1">
      <c r="A28" s="8">
        <v>3</v>
      </c>
      <c r="B28" s="8">
        <v>2</v>
      </c>
      <c r="C28" s="8" t="s">
        <v>259</v>
      </c>
      <c r="D28" s="8" t="s">
        <v>207</v>
      </c>
      <c r="E28" s="9" t="s">
        <v>161</v>
      </c>
      <c r="F28" s="10">
        <v>77</v>
      </c>
      <c r="G28" s="10">
        <v>83.2</v>
      </c>
      <c r="H28" s="10">
        <f t="shared" si="1"/>
        <v>80.1</v>
      </c>
      <c r="I28" s="11"/>
    </row>
    <row r="29" spans="1:9" s="5" customFormat="1" ht="34.5" customHeight="1">
      <c r="A29" s="8">
        <v>4</v>
      </c>
      <c r="B29" s="8">
        <v>2</v>
      </c>
      <c r="C29" s="8" t="s">
        <v>38</v>
      </c>
      <c r="D29" s="8" t="s">
        <v>207</v>
      </c>
      <c r="E29" s="9" t="s">
        <v>163</v>
      </c>
      <c r="F29" s="10">
        <v>75.69999694824219</v>
      </c>
      <c r="G29" s="10">
        <v>83.2</v>
      </c>
      <c r="H29" s="10">
        <f t="shared" si="1"/>
        <v>79.44999847412109</v>
      </c>
      <c r="I29" s="11"/>
    </row>
    <row r="30" spans="1:9" s="5" customFormat="1" ht="34.5" customHeight="1">
      <c r="A30" s="8">
        <v>5</v>
      </c>
      <c r="B30" s="8">
        <v>2</v>
      </c>
      <c r="C30" s="8" t="s">
        <v>27</v>
      </c>
      <c r="D30" s="8" t="s">
        <v>207</v>
      </c>
      <c r="E30" s="9" t="s">
        <v>162</v>
      </c>
      <c r="F30" s="10">
        <v>73.80000305175781</v>
      </c>
      <c r="G30" s="10">
        <v>81.2</v>
      </c>
      <c r="H30" s="10">
        <f t="shared" si="1"/>
        <v>77.5000015258789</v>
      </c>
      <c r="I30" s="11"/>
    </row>
    <row r="31" spans="1:9" s="5" customFormat="1" ht="34.5" customHeight="1">
      <c r="A31" s="8">
        <v>6</v>
      </c>
      <c r="B31" s="8">
        <v>2</v>
      </c>
      <c r="C31" s="8" t="s">
        <v>252</v>
      </c>
      <c r="D31" s="8" t="s">
        <v>207</v>
      </c>
      <c r="E31" s="9" t="s">
        <v>160</v>
      </c>
      <c r="F31" s="10">
        <v>73.80000305175781</v>
      </c>
      <c r="G31" s="10">
        <v>79</v>
      </c>
      <c r="H31" s="10">
        <f t="shared" si="1"/>
        <v>76.4000015258789</v>
      </c>
      <c r="I31" s="11"/>
    </row>
    <row r="32" spans="1:9" s="5" customFormat="1" ht="34.5" customHeight="1">
      <c r="A32" s="8"/>
      <c r="B32" s="8"/>
      <c r="C32" s="8"/>
      <c r="D32" s="8"/>
      <c r="E32" s="9"/>
      <c r="F32" s="10"/>
      <c r="G32" s="10"/>
      <c r="H32" s="10"/>
      <c r="I32" s="11"/>
    </row>
    <row r="33" spans="1:9" s="5" customFormat="1" ht="34.5" customHeight="1">
      <c r="A33" s="8">
        <v>1</v>
      </c>
      <c r="B33" s="8">
        <v>1</v>
      </c>
      <c r="C33" s="8" t="s">
        <v>216</v>
      </c>
      <c r="D33" s="8" t="s">
        <v>198</v>
      </c>
      <c r="E33" s="9" t="s">
        <v>157</v>
      </c>
      <c r="F33" s="10">
        <v>74.19999694824219</v>
      </c>
      <c r="G33" s="10">
        <v>82.4</v>
      </c>
      <c r="H33" s="10">
        <f>F33*0.5+G33*0.5</f>
        <v>78.2999984741211</v>
      </c>
      <c r="I33" s="11"/>
    </row>
    <row r="34" spans="1:9" s="5" customFormat="1" ht="34.5" customHeight="1">
      <c r="A34" s="8">
        <v>2</v>
      </c>
      <c r="B34" s="8">
        <v>1</v>
      </c>
      <c r="C34" s="8" t="s">
        <v>51</v>
      </c>
      <c r="D34" s="8" t="s">
        <v>198</v>
      </c>
      <c r="E34" s="9" t="s">
        <v>159</v>
      </c>
      <c r="F34" s="10">
        <v>72.30000305175781</v>
      </c>
      <c r="G34" s="10">
        <v>83.6</v>
      </c>
      <c r="H34" s="10">
        <f>F34*0.5+G34*0.5</f>
        <v>77.9500015258789</v>
      </c>
      <c r="I34" s="11"/>
    </row>
    <row r="35" spans="1:9" s="5" customFormat="1" ht="34.5" customHeight="1">
      <c r="A35" s="8">
        <v>3</v>
      </c>
      <c r="B35" s="8">
        <v>1</v>
      </c>
      <c r="C35" s="8" t="s">
        <v>241</v>
      </c>
      <c r="D35" s="8" t="s">
        <v>198</v>
      </c>
      <c r="E35" s="9" t="s">
        <v>158</v>
      </c>
      <c r="F35" s="10">
        <v>72.94999694824219</v>
      </c>
      <c r="G35" s="10">
        <v>82.2</v>
      </c>
      <c r="H35" s="10">
        <f>F35*0.5+G35*0.5</f>
        <v>77.57499847412109</v>
      </c>
      <c r="I35" s="11"/>
    </row>
    <row r="36" spans="1:9" s="5" customFormat="1" ht="34.5" customHeight="1">
      <c r="A36" s="8"/>
      <c r="B36" s="8"/>
      <c r="C36" s="8"/>
      <c r="D36" s="8"/>
      <c r="E36" s="9"/>
      <c r="F36" s="10"/>
      <c r="G36" s="10"/>
      <c r="H36" s="10"/>
      <c r="I36" s="11"/>
    </row>
    <row r="37" spans="1:9" s="5" customFormat="1" ht="34.5" customHeight="1">
      <c r="A37" s="8">
        <v>1</v>
      </c>
      <c r="B37" s="8">
        <v>1</v>
      </c>
      <c r="C37" s="8" t="s">
        <v>254</v>
      </c>
      <c r="D37" s="8" t="s">
        <v>231</v>
      </c>
      <c r="E37" s="9" t="s">
        <v>154</v>
      </c>
      <c r="F37" s="10">
        <v>71.5</v>
      </c>
      <c r="G37" s="10">
        <v>81.8</v>
      </c>
      <c r="H37" s="10">
        <f>F37*0.5+G37*0.5</f>
        <v>76.65</v>
      </c>
      <c r="I37" s="11"/>
    </row>
    <row r="38" spans="1:9" s="5" customFormat="1" ht="34.5" customHeight="1">
      <c r="A38" s="8">
        <v>2</v>
      </c>
      <c r="B38" s="8">
        <v>1</v>
      </c>
      <c r="C38" s="8" t="s">
        <v>48</v>
      </c>
      <c r="D38" s="8" t="s">
        <v>231</v>
      </c>
      <c r="E38" s="9" t="s">
        <v>155</v>
      </c>
      <c r="F38" s="10">
        <v>69.30000305175781</v>
      </c>
      <c r="G38" s="10">
        <v>81.2</v>
      </c>
      <c r="H38" s="10">
        <f>F38*0.5+G38*0.5</f>
        <v>75.2500015258789</v>
      </c>
      <c r="I38" s="11"/>
    </row>
    <row r="39" spans="1:9" s="5" customFormat="1" ht="34.5" customHeight="1">
      <c r="A39" s="8">
        <v>3</v>
      </c>
      <c r="B39" s="8">
        <v>1</v>
      </c>
      <c r="C39" s="8" t="s">
        <v>57</v>
      </c>
      <c r="D39" s="8" t="s">
        <v>231</v>
      </c>
      <c r="E39" s="9" t="s">
        <v>156</v>
      </c>
      <c r="F39" s="10">
        <v>68.75</v>
      </c>
      <c r="G39" s="10">
        <v>0</v>
      </c>
      <c r="H39" s="10">
        <f>F39*0.5+G39*0.5</f>
        <v>34.375</v>
      </c>
      <c r="I39" s="11" t="s">
        <v>276</v>
      </c>
    </row>
    <row r="40" spans="1:9" s="5" customFormat="1" ht="34.5" customHeight="1">
      <c r="A40" s="8"/>
      <c r="B40" s="8"/>
      <c r="C40" s="8"/>
      <c r="D40" s="8"/>
      <c r="E40" s="9"/>
      <c r="F40" s="10"/>
      <c r="G40" s="10"/>
      <c r="H40" s="10"/>
      <c r="I40" s="11"/>
    </row>
    <row r="41" spans="1:9" s="5" customFormat="1" ht="34.5" customHeight="1">
      <c r="A41" s="8">
        <v>1</v>
      </c>
      <c r="B41" s="8">
        <v>1</v>
      </c>
      <c r="C41" s="8" t="s">
        <v>226</v>
      </c>
      <c r="D41" s="8" t="s">
        <v>206</v>
      </c>
      <c r="E41" s="9" t="s">
        <v>151</v>
      </c>
      <c r="F41" s="10">
        <v>69.5</v>
      </c>
      <c r="G41" s="10">
        <v>84.6</v>
      </c>
      <c r="H41" s="10">
        <f>F41*0.5+G41*0.5</f>
        <v>77.05</v>
      </c>
      <c r="I41" s="11"/>
    </row>
    <row r="42" spans="1:9" s="5" customFormat="1" ht="34.5" customHeight="1">
      <c r="A42" s="8">
        <v>2</v>
      </c>
      <c r="B42" s="8">
        <v>1</v>
      </c>
      <c r="C42" s="8" t="s">
        <v>37</v>
      </c>
      <c r="D42" s="8" t="s">
        <v>206</v>
      </c>
      <c r="E42" s="9" t="s">
        <v>152</v>
      </c>
      <c r="F42" s="10">
        <v>70.1500015258789</v>
      </c>
      <c r="G42" s="10">
        <v>82.6</v>
      </c>
      <c r="H42" s="10">
        <f>F42*0.5+G42*0.5</f>
        <v>76.37500076293945</v>
      </c>
      <c r="I42" s="11"/>
    </row>
    <row r="43" spans="1:9" s="5" customFormat="1" ht="34.5" customHeight="1">
      <c r="A43" s="8">
        <v>3</v>
      </c>
      <c r="B43" s="8">
        <v>1</v>
      </c>
      <c r="C43" s="8" t="s">
        <v>58</v>
      </c>
      <c r="D43" s="8" t="s">
        <v>206</v>
      </c>
      <c r="E43" s="9" t="s">
        <v>153</v>
      </c>
      <c r="F43" s="10">
        <v>70.75</v>
      </c>
      <c r="G43" s="10">
        <v>80.6</v>
      </c>
      <c r="H43" s="10">
        <f>F43*0.5+G43*0.5</f>
        <v>75.675</v>
      </c>
      <c r="I43" s="11"/>
    </row>
    <row r="44" spans="1:9" s="5" customFormat="1" ht="34.5" customHeight="1">
      <c r="A44" s="8"/>
      <c r="B44" s="8"/>
      <c r="C44" s="8"/>
      <c r="D44" s="8"/>
      <c r="E44" s="9"/>
      <c r="F44" s="10"/>
      <c r="G44" s="10"/>
      <c r="H44" s="10"/>
      <c r="I44" s="11"/>
    </row>
    <row r="45" spans="1:9" s="5" customFormat="1" ht="34.5" customHeight="1">
      <c r="A45" s="8">
        <v>1</v>
      </c>
      <c r="B45" s="8">
        <v>1</v>
      </c>
      <c r="C45" s="8" t="s">
        <v>13</v>
      </c>
      <c r="D45" s="8" t="s">
        <v>203</v>
      </c>
      <c r="E45" s="9" t="s">
        <v>149</v>
      </c>
      <c r="F45" s="10">
        <v>83.1500015258789</v>
      </c>
      <c r="G45" s="10">
        <v>83</v>
      </c>
      <c r="H45" s="10">
        <f>F45*0.5+G45*0.5</f>
        <v>83.07500076293945</v>
      </c>
      <c r="I45" s="11"/>
    </row>
    <row r="46" spans="1:9" s="5" customFormat="1" ht="34.5" customHeight="1">
      <c r="A46" s="8">
        <v>2</v>
      </c>
      <c r="B46" s="8">
        <v>1</v>
      </c>
      <c r="C46" s="8" t="s">
        <v>23</v>
      </c>
      <c r="D46" s="8" t="s">
        <v>203</v>
      </c>
      <c r="E46" s="9" t="s">
        <v>150</v>
      </c>
      <c r="F46" s="10">
        <v>71.80000305175781</v>
      </c>
      <c r="G46" s="10">
        <v>80.8</v>
      </c>
      <c r="H46" s="10">
        <f>F46*0.5+G46*0.5</f>
        <v>76.30000152587891</v>
      </c>
      <c r="I46" s="11"/>
    </row>
    <row r="47" spans="1:9" s="5" customFormat="1" ht="34.5" customHeight="1">
      <c r="A47" s="8">
        <v>3</v>
      </c>
      <c r="B47" s="8">
        <v>1</v>
      </c>
      <c r="C47" s="8" t="s">
        <v>1</v>
      </c>
      <c r="D47" s="8" t="s">
        <v>203</v>
      </c>
      <c r="E47" s="9" t="s">
        <v>148</v>
      </c>
      <c r="F47" s="10">
        <v>70.30000305175781</v>
      </c>
      <c r="G47" s="10">
        <v>78.6</v>
      </c>
      <c r="H47" s="10">
        <f>F47*0.5+G47*0.5</f>
        <v>74.4500015258789</v>
      </c>
      <c r="I47" s="11"/>
    </row>
    <row r="48" spans="1:9" s="5" customFormat="1" ht="34.5" customHeight="1">
      <c r="A48" s="8"/>
      <c r="B48" s="8"/>
      <c r="C48" s="8"/>
      <c r="D48" s="8"/>
      <c r="E48" s="9"/>
      <c r="F48" s="10"/>
      <c r="G48" s="10"/>
      <c r="H48" s="10"/>
      <c r="I48" s="11"/>
    </row>
    <row r="49" spans="1:9" s="5" customFormat="1" ht="34.5" customHeight="1">
      <c r="A49" s="8">
        <v>1</v>
      </c>
      <c r="B49" s="8">
        <v>2</v>
      </c>
      <c r="C49" s="8" t="s">
        <v>68</v>
      </c>
      <c r="D49" s="8" t="s">
        <v>208</v>
      </c>
      <c r="E49" s="9" t="s">
        <v>147</v>
      </c>
      <c r="F49" s="10">
        <v>73.44999694824219</v>
      </c>
      <c r="G49" s="10">
        <v>84.2</v>
      </c>
      <c r="H49" s="10">
        <f aca="true" t="shared" si="2" ref="H49:H54">F49*0.5+G49*0.5</f>
        <v>78.82499847412109</v>
      </c>
      <c r="I49" s="11"/>
    </row>
    <row r="50" spans="1:9" s="5" customFormat="1" ht="34.5" customHeight="1">
      <c r="A50" s="8">
        <v>2</v>
      </c>
      <c r="B50" s="8">
        <v>2</v>
      </c>
      <c r="C50" s="8" t="s">
        <v>250</v>
      </c>
      <c r="D50" s="8" t="s">
        <v>208</v>
      </c>
      <c r="E50" s="9" t="s">
        <v>144</v>
      </c>
      <c r="F50" s="10">
        <v>74.1500015258789</v>
      </c>
      <c r="G50" s="10">
        <v>80.8</v>
      </c>
      <c r="H50" s="10">
        <f t="shared" si="2"/>
        <v>77.47500076293946</v>
      </c>
      <c r="I50" s="11"/>
    </row>
    <row r="51" spans="1:9" s="5" customFormat="1" ht="34.5" customHeight="1">
      <c r="A51" s="8">
        <v>3</v>
      </c>
      <c r="B51" s="8">
        <v>2</v>
      </c>
      <c r="C51" s="8" t="s">
        <v>3</v>
      </c>
      <c r="D51" s="8" t="s">
        <v>208</v>
      </c>
      <c r="E51" s="9" t="s">
        <v>145</v>
      </c>
      <c r="F51" s="10">
        <v>73.0999984741211</v>
      </c>
      <c r="G51" s="10">
        <v>79.6</v>
      </c>
      <c r="H51" s="10">
        <f t="shared" si="2"/>
        <v>76.34999923706054</v>
      </c>
      <c r="I51" s="11"/>
    </row>
    <row r="52" spans="1:9" s="5" customFormat="1" ht="34.5" customHeight="1">
      <c r="A52" s="8">
        <v>4</v>
      </c>
      <c r="B52" s="8">
        <v>2</v>
      </c>
      <c r="C52" s="8" t="s">
        <v>232</v>
      </c>
      <c r="D52" s="8" t="s">
        <v>208</v>
      </c>
      <c r="E52" s="9" t="s">
        <v>142</v>
      </c>
      <c r="F52" s="10">
        <v>72.30000305175781</v>
      </c>
      <c r="G52" s="10">
        <v>79</v>
      </c>
      <c r="H52" s="10">
        <f t="shared" si="2"/>
        <v>75.6500015258789</v>
      </c>
      <c r="I52" s="11"/>
    </row>
    <row r="53" spans="1:9" s="5" customFormat="1" ht="34.5" customHeight="1">
      <c r="A53" s="8">
        <v>5</v>
      </c>
      <c r="B53" s="8">
        <v>2</v>
      </c>
      <c r="C53" s="8" t="s">
        <v>16</v>
      </c>
      <c r="D53" s="8" t="s">
        <v>208</v>
      </c>
      <c r="E53" s="9" t="s">
        <v>146</v>
      </c>
      <c r="F53" s="10">
        <v>70.69999694824219</v>
      </c>
      <c r="G53" s="10">
        <v>79.2</v>
      </c>
      <c r="H53" s="10">
        <f t="shared" si="2"/>
        <v>74.94999847412109</v>
      </c>
      <c r="I53" s="11"/>
    </row>
    <row r="54" spans="1:9" s="5" customFormat="1" ht="34.5" customHeight="1">
      <c r="A54" s="8">
        <v>6</v>
      </c>
      <c r="B54" s="8">
        <v>2</v>
      </c>
      <c r="C54" s="8" t="s">
        <v>249</v>
      </c>
      <c r="D54" s="8" t="s">
        <v>208</v>
      </c>
      <c r="E54" s="9" t="s">
        <v>143</v>
      </c>
      <c r="F54" s="10">
        <v>67.5999984741211</v>
      </c>
      <c r="G54" s="10">
        <v>82.2</v>
      </c>
      <c r="H54" s="10">
        <f t="shared" si="2"/>
        <v>74.89999923706054</v>
      </c>
      <c r="I54" s="11"/>
    </row>
    <row r="55" spans="1:9" s="5" customFormat="1" ht="34.5" customHeight="1">
      <c r="A55" s="8"/>
      <c r="B55" s="8"/>
      <c r="C55" s="8"/>
      <c r="D55" s="8"/>
      <c r="E55" s="9"/>
      <c r="F55" s="10"/>
      <c r="G55" s="10"/>
      <c r="H55" s="10"/>
      <c r="I55" s="11"/>
    </row>
    <row r="56" spans="1:9" s="5" customFormat="1" ht="34.5" customHeight="1">
      <c r="A56" s="8">
        <v>1</v>
      </c>
      <c r="B56" s="8">
        <v>1</v>
      </c>
      <c r="C56" s="8" t="s">
        <v>49</v>
      </c>
      <c r="D56" s="8" t="s">
        <v>224</v>
      </c>
      <c r="E56" s="9" t="s">
        <v>141</v>
      </c>
      <c r="F56" s="10">
        <v>75</v>
      </c>
      <c r="G56" s="10">
        <v>86</v>
      </c>
      <c r="H56" s="10">
        <f>F56*0.5+G56*0.5</f>
        <v>80.5</v>
      </c>
      <c r="I56" s="11"/>
    </row>
    <row r="57" spans="1:9" s="5" customFormat="1" ht="34.5" customHeight="1">
      <c r="A57" s="8">
        <v>2</v>
      </c>
      <c r="B57" s="8">
        <v>1</v>
      </c>
      <c r="C57" s="8" t="s">
        <v>25</v>
      </c>
      <c r="D57" s="8" t="s">
        <v>224</v>
      </c>
      <c r="E57" s="9" t="s">
        <v>139</v>
      </c>
      <c r="F57" s="10">
        <v>73.44999694824219</v>
      </c>
      <c r="G57" s="10">
        <v>83.8</v>
      </c>
      <c r="H57" s="10">
        <f>F57*0.5+G57*0.5</f>
        <v>78.6249984741211</v>
      </c>
      <c r="I57" s="11"/>
    </row>
    <row r="58" spans="1:9" s="5" customFormat="1" ht="34.5" customHeight="1">
      <c r="A58" s="8">
        <v>3</v>
      </c>
      <c r="B58" s="8">
        <v>1</v>
      </c>
      <c r="C58" s="8" t="s">
        <v>12</v>
      </c>
      <c r="D58" s="8" t="s">
        <v>224</v>
      </c>
      <c r="E58" s="9" t="s">
        <v>140</v>
      </c>
      <c r="F58" s="10">
        <v>71.3499984741211</v>
      </c>
      <c r="G58" s="10">
        <v>79</v>
      </c>
      <c r="H58" s="10">
        <f>F58*0.5+G58*0.5</f>
        <v>75.17499923706055</v>
      </c>
      <c r="I58" s="11"/>
    </row>
    <row r="59" spans="1:9" s="5" customFormat="1" ht="34.5" customHeight="1">
      <c r="A59" s="8"/>
      <c r="B59" s="8"/>
      <c r="C59" s="8"/>
      <c r="D59" s="8"/>
      <c r="E59" s="9"/>
      <c r="F59" s="10"/>
      <c r="G59" s="10"/>
      <c r="H59" s="10"/>
      <c r="I59" s="11"/>
    </row>
    <row r="60" spans="1:9" s="5" customFormat="1" ht="34.5" customHeight="1">
      <c r="A60" s="8">
        <v>1</v>
      </c>
      <c r="B60" s="8">
        <v>1</v>
      </c>
      <c r="C60" s="8" t="s">
        <v>52</v>
      </c>
      <c r="D60" s="8" t="s">
        <v>202</v>
      </c>
      <c r="E60" s="9" t="s">
        <v>136</v>
      </c>
      <c r="F60" s="10">
        <v>73.1</v>
      </c>
      <c r="G60" s="10">
        <v>82.2</v>
      </c>
      <c r="H60" s="10">
        <f>F60*0.5+G60*0.5</f>
        <v>77.65</v>
      </c>
      <c r="I60" s="11"/>
    </row>
    <row r="61" spans="1:9" s="5" customFormat="1" ht="34.5" customHeight="1">
      <c r="A61" s="8">
        <v>2</v>
      </c>
      <c r="B61" s="8">
        <v>1</v>
      </c>
      <c r="C61" s="8" t="s">
        <v>69</v>
      </c>
      <c r="D61" s="8" t="s">
        <v>202</v>
      </c>
      <c r="E61" s="9" t="s">
        <v>138</v>
      </c>
      <c r="F61" s="10">
        <v>66.30000305175781</v>
      </c>
      <c r="G61" s="10">
        <v>83.6</v>
      </c>
      <c r="H61" s="10">
        <f>F61*0.5+G61*0.5</f>
        <v>74.9500015258789</v>
      </c>
      <c r="I61" s="11"/>
    </row>
    <row r="62" spans="1:9" s="5" customFormat="1" ht="34.5" customHeight="1">
      <c r="A62" s="8">
        <v>3</v>
      </c>
      <c r="B62" s="8">
        <v>1</v>
      </c>
      <c r="C62" s="8" t="s">
        <v>53</v>
      </c>
      <c r="D62" s="8" t="s">
        <v>202</v>
      </c>
      <c r="E62" s="9" t="s">
        <v>137</v>
      </c>
      <c r="F62" s="10">
        <v>69.9000015258789</v>
      </c>
      <c r="G62" s="10">
        <v>76.6</v>
      </c>
      <c r="H62" s="10">
        <f>F62*0.5+G62*0.5</f>
        <v>73.25000076293945</v>
      </c>
      <c r="I62" s="11"/>
    </row>
    <row r="63" spans="1:9" s="5" customFormat="1" ht="34.5" customHeight="1">
      <c r="A63" s="8"/>
      <c r="B63" s="8"/>
      <c r="C63" s="8"/>
      <c r="D63" s="8"/>
      <c r="E63" s="9"/>
      <c r="F63" s="10"/>
      <c r="G63" s="10"/>
      <c r="H63" s="10"/>
      <c r="I63" s="11"/>
    </row>
    <row r="64" spans="1:9" s="5" customFormat="1" ht="34.5" customHeight="1">
      <c r="A64" s="8">
        <v>1</v>
      </c>
      <c r="B64" s="8">
        <v>1</v>
      </c>
      <c r="C64" s="8" t="s">
        <v>268</v>
      </c>
      <c r="D64" s="8" t="s">
        <v>221</v>
      </c>
      <c r="E64" s="9" t="s">
        <v>134</v>
      </c>
      <c r="F64" s="10">
        <v>74.4000015258789</v>
      </c>
      <c r="G64" s="10">
        <v>84.2</v>
      </c>
      <c r="H64" s="10">
        <f>F64*0.5+G64*0.5</f>
        <v>79.30000076293945</v>
      </c>
      <c r="I64" s="11"/>
    </row>
    <row r="65" spans="1:9" s="5" customFormat="1" ht="34.5" customHeight="1">
      <c r="A65" s="8">
        <v>2</v>
      </c>
      <c r="B65" s="8">
        <v>1</v>
      </c>
      <c r="C65" s="8" t="s">
        <v>240</v>
      </c>
      <c r="D65" s="8" t="s">
        <v>221</v>
      </c>
      <c r="E65" s="9" t="s">
        <v>133</v>
      </c>
      <c r="F65" s="10">
        <v>73.3499984741211</v>
      </c>
      <c r="G65" s="10">
        <v>85</v>
      </c>
      <c r="H65" s="10">
        <f>F65*0.5+G65*0.5</f>
        <v>79.17499923706055</v>
      </c>
      <c r="I65" s="11"/>
    </row>
    <row r="66" spans="1:9" s="5" customFormat="1" ht="34.5" customHeight="1">
      <c r="A66" s="8">
        <v>3</v>
      </c>
      <c r="B66" s="8">
        <v>1</v>
      </c>
      <c r="C66" s="8" t="s">
        <v>22</v>
      </c>
      <c r="D66" s="8" t="s">
        <v>221</v>
      </c>
      <c r="E66" s="9" t="s">
        <v>135</v>
      </c>
      <c r="F66" s="10">
        <v>72.44999694824219</v>
      </c>
      <c r="G66" s="10">
        <v>83.8</v>
      </c>
      <c r="H66" s="10">
        <f>F66*0.5+G66*0.5</f>
        <v>78.1249984741211</v>
      </c>
      <c r="I66" s="11"/>
    </row>
    <row r="67" spans="1:9" s="5" customFormat="1" ht="34.5" customHeight="1">
      <c r="A67" s="8"/>
      <c r="B67" s="8"/>
      <c r="C67" s="8"/>
      <c r="D67" s="8"/>
      <c r="E67" s="9"/>
      <c r="F67" s="10"/>
      <c r="G67" s="10"/>
      <c r="H67" s="10"/>
      <c r="I67" s="11"/>
    </row>
    <row r="68" spans="1:9" s="5" customFormat="1" ht="34.5" customHeight="1">
      <c r="A68" s="8">
        <v>1</v>
      </c>
      <c r="B68" s="8">
        <v>3</v>
      </c>
      <c r="C68" s="8" t="s">
        <v>15</v>
      </c>
      <c r="D68" s="8" t="s">
        <v>211</v>
      </c>
      <c r="E68" s="9" t="s">
        <v>130</v>
      </c>
      <c r="F68" s="10">
        <v>79.19999694824219</v>
      </c>
      <c r="G68" s="10">
        <v>81</v>
      </c>
      <c r="H68" s="10">
        <f aca="true" t="shared" si="3" ref="H68:H76">F68*0.5+G68*0.5</f>
        <v>80.0999984741211</v>
      </c>
      <c r="I68" s="11"/>
    </row>
    <row r="69" spans="1:9" s="5" customFormat="1" ht="34.5" customHeight="1">
      <c r="A69" s="8">
        <v>2</v>
      </c>
      <c r="B69" s="8">
        <v>3</v>
      </c>
      <c r="C69" s="8" t="s">
        <v>44</v>
      </c>
      <c r="D69" s="8" t="s">
        <v>211</v>
      </c>
      <c r="E69" s="9" t="s">
        <v>131</v>
      </c>
      <c r="F69" s="10">
        <v>78</v>
      </c>
      <c r="G69" s="10">
        <v>81.6</v>
      </c>
      <c r="H69" s="10">
        <f t="shared" si="3"/>
        <v>79.8</v>
      </c>
      <c r="I69" s="13"/>
    </row>
    <row r="70" spans="1:9" s="5" customFormat="1" ht="34.5" customHeight="1">
      <c r="A70" s="8">
        <v>3</v>
      </c>
      <c r="B70" s="8">
        <v>3</v>
      </c>
      <c r="C70" s="8" t="s">
        <v>10</v>
      </c>
      <c r="D70" s="8" t="s">
        <v>211</v>
      </c>
      <c r="E70" s="9" t="s">
        <v>129</v>
      </c>
      <c r="F70" s="10">
        <v>74.5999984741211</v>
      </c>
      <c r="G70" s="10">
        <v>83.4</v>
      </c>
      <c r="H70" s="10">
        <f t="shared" si="3"/>
        <v>78.99999923706055</v>
      </c>
      <c r="I70" s="11"/>
    </row>
    <row r="71" spans="1:9" s="5" customFormat="1" ht="34.5" customHeight="1">
      <c r="A71" s="8">
        <v>4</v>
      </c>
      <c r="B71" s="8">
        <v>3</v>
      </c>
      <c r="C71" s="8" t="s">
        <v>238</v>
      </c>
      <c r="D71" s="8" t="s">
        <v>211</v>
      </c>
      <c r="E71" s="9" t="s">
        <v>124</v>
      </c>
      <c r="F71" s="10">
        <v>76.19999694824219</v>
      </c>
      <c r="G71" s="10">
        <v>81.2</v>
      </c>
      <c r="H71" s="10">
        <f t="shared" si="3"/>
        <v>78.69999847412109</v>
      </c>
      <c r="I71" s="11"/>
    </row>
    <row r="72" spans="1:9" s="5" customFormat="1" ht="34.5" customHeight="1">
      <c r="A72" s="8">
        <v>5</v>
      </c>
      <c r="B72" s="8">
        <v>3</v>
      </c>
      <c r="C72" s="8" t="s">
        <v>246</v>
      </c>
      <c r="D72" s="8" t="s">
        <v>211</v>
      </c>
      <c r="E72" s="9" t="s">
        <v>125</v>
      </c>
      <c r="F72" s="10">
        <v>73.5999984741211</v>
      </c>
      <c r="G72" s="10">
        <v>83</v>
      </c>
      <c r="H72" s="10">
        <f t="shared" si="3"/>
        <v>78.29999923706055</v>
      </c>
      <c r="I72" s="11"/>
    </row>
    <row r="73" spans="1:9" s="5" customFormat="1" ht="34.5" customHeight="1">
      <c r="A73" s="8">
        <v>6</v>
      </c>
      <c r="B73" s="8">
        <v>3</v>
      </c>
      <c r="C73" s="8" t="s">
        <v>45</v>
      </c>
      <c r="D73" s="8" t="s">
        <v>211</v>
      </c>
      <c r="E73" s="9" t="s">
        <v>132</v>
      </c>
      <c r="F73" s="10">
        <v>72</v>
      </c>
      <c r="G73" s="10">
        <v>83.4</v>
      </c>
      <c r="H73" s="10">
        <f t="shared" si="3"/>
        <v>77.7</v>
      </c>
      <c r="I73" s="11"/>
    </row>
    <row r="74" spans="1:9" s="5" customFormat="1" ht="34.5" customHeight="1">
      <c r="A74" s="8">
        <v>7</v>
      </c>
      <c r="B74" s="8">
        <v>3</v>
      </c>
      <c r="C74" s="8" t="s">
        <v>267</v>
      </c>
      <c r="D74" s="8" t="s">
        <v>211</v>
      </c>
      <c r="E74" s="9" t="s">
        <v>127</v>
      </c>
      <c r="F74" s="10">
        <v>71.5</v>
      </c>
      <c r="G74" s="10">
        <v>81.8</v>
      </c>
      <c r="H74" s="10">
        <f t="shared" si="3"/>
        <v>76.65</v>
      </c>
      <c r="I74" s="11"/>
    </row>
    <row r="75" spans="1:9" s="5" customFormat="1" ht="34.5" customHeight="1">
      <c r="A75" s="8">
        <v>8</v>
      </c>
      <c r="B75" s="8">
        <v>3</v>
      </c>
      <c r="C75" s="8" t="s">
        <v>270</v>
      </c>
      <c r="D75" s="8" t="s">
        <v>211</v>
      </c>
      <c r="E75" s="9" t="s">
        <v>128</v>
      </c>
      <c r="F75" s="10">
        <v>71.0999984741211</v>
      </c>
      <c r="G75" s="10">
        <v>81.4</v>
      </c>
      <c r="H75" s="10">
        <f t="shared" si="3"/>
        <v>76.24999923706055</v>
      </c>
      <c r="I75" s="11"/>
    </row>
    <row r="76" spans="1:9" s="5" customFormat="1" ht="34.5" customHeight="1">
      <c r="A76" s="8">
        <v>9</v>
      </c>
      <c r="B76" s="8">
        <v>3</v>
      </c>
      <c r="C76" s="8" t="s">
        <v>265</v>
      </c>
      <c r="D76" s="8" t="s">
        <v>211</v>
      </c>
      <c r="E76" s="9" t="s">
        <v>126</v>
      </c>
      <c r="F76" s="10">
        <v>70.9000015258789</v>
      </c>
      <c r="G76" s="10">
        <v>0</v>
      </c>
      <c r="H76" s="10">
        <f t="shared" si="3"/>
        <v>35.45000076293945</v>
      </c>
      <c r="I76" s="11" t="s">
        <v>277</v>
      </c>
    </row>
    <row r="77" spans="1:9" s="5" customFormat="1" ht="34.5" customHeight="1">
      <c r="A77" s="8"/>
      <c r="B77" s="8"/>
      <c r="C77" s="8"/>
      <c r="D77" s="8"/>
      <c r="E77" s="9"/>
      <c r="F77" s="10"/>
      <c r="G77" s="10"/>
      <c r="H77" s="10"/>
      <c r="I77" s="11"/>
    </row>
    <row r="78" spans="1:9" s="5" customFormat="1" ht="34.5" customHeight="1">
      <c r="A78" s="8">
        <v>1</v>
      </c>
      <c r="B78" s="8">
        <v>1</v>
      </c>
      <c r="C78" s="8" t="s">
        <v>30</v>
      </c>
      <c r="D78" s="8" t="s">
        <v>229</v>
      </c>
      <c r="E78" s="9" t="s">
        <v>122</v>
      </c>
      <c r="F78" s="10">
        <v>75.5999984741211</v>
      </c>
      <c r="G78" s="10">
        <v>83.4</v>
      </c>
      <c r="H78" s="10">
        <f>F78*0.5+G78*0.5</f>
        <v>79.49999923706055</v>
      </c>
      <c r="I78" s="11"/>
    </row>
    <row r="79" spans="1:9" s="5" customFormat="1" ht="34.5" customHeight="1">
      <c r="A79" s="8">
        <v>2</v>
      </c>
      <c r="B79" s="8">
        <v>1</v>
      </c>
      <c r="C79" s="8" t="s">
        <v>36</v>
      </c>
      <c r="D79" s="8" t="s">
        <v>229</v>
      </c>
      <c r="E79" s="9" t="s">
        <v>123</v>
      </c>
      <c r="F79" s="10">
        <v>75.0999984741211</v>
      </c>
      <c r="G79" s="10">
        <v>83</v>
      </c>
      <c r="H79" s="10">
        <f>F79*0.5+G79*0.5</f>
        <v>79.04999923706055</v>
      </c>
      <c r="I79" s="11"/>
    </row>
    <row r="80" spans="1:9" s="5" customFormat="1" ht="34.5" customHeight="1">
      <c r="A80" s="8">
        <v>3</v>
      </c>
      <c r="B80" s="8">
        <v>1</v>
      </c>
      <c r="C80" s="8" t="s">
        <v>264</v>
      </c>
      <c r="D80" s="8" t="s">
        <v>229</v>
      </c>
      <c r="E80" s="9" t="s">
        <v>121</v>
      </c>
      <c r="F80" s="10">
        <v>76.30000305175781</v>
      </c>
      <c r="G80" s="10">
        <v>80.6</v>
      </c>
      <c r="H80" s="10">
        <f>F80*0.5+G80*0.5</f>
        <v>78.4500015258789</v>
      </c>
      <c r="I80" s="11"/>
    </row>
    <row r="81" spans="1:9" s="5" customFormat="1" ht="34.5" customHeight="1">
      <c r="A81" s="8"/>
      <c r="B81" s="8"/>
      <c r="C81" s="8"/>
      <c r="D81" s="8"/>
      <c r="E81" s="9"/>
      <c r="F81" s="10"/>
      <c r="G81" s="10"/>
      <c r="H81" s="10"/>
      <c r="I81" s="11"/>
    </row>
    <row r="82" spans="1:9" s="5" customFormat="1" ht="34.5" customHeight="1">
      <c r="A82" s="8">
        <v>1</v>
      </c>
      <c r="B82" s="8">
        <v>1</v>
      </c>
      <c r="C82" s="8" t="s">
        <v>64</v>
      </c>
      <c r="D82" s="8" t="s">
        <v>228</v>
      </c>
      <c r="E82" s="9" t="s">
        <v>120</v>
      </c>
      <c r="F82" s="10">
        <v>74.69999694824219</v>
      </c>
      <c r="G82" s="10">
        <v>83.4</v>
      </c>
      <c r="H82" s="10">
        <f>F82*0.5+G82*0.5</f>
        <v>79.0499984741211</v>
      </c>
      <c r="I82" s="11"/>
    </row>
    <row r="83" spans="1:9" s="5" customFormat="1" ht="34.5" customHeight="1">
      <c r="A83" s="8">
        <v>2</v>
      </c>
      <c r="B83" s="8">
        <v>1</v>
      </c>
      <c r="C83" s="8" t="s">
        <v>35</v>
      </c>
      <c r="D83" s="8" t="s">
        <v>228</v>
      </c>
      <c r="E83" s="9" t="s">
        <v>119</v>
      </c>
      <c r="F83" s="10">
        <v>70.5</v>
      </c>
      <c r="G83" s="10">
        <v>83.6</v>
      </c>
      <c r="H83" s="10">
        <f>F83*0.5+G83*0.5</f>
        <v>77.05</v>
      </c>
      <c r="I83" s="11"/>
    </row>
    <row r="84" spans="1:9" s="5" customFormat="1" ht="34.5" customHeight="1">
      <c r="A84" s="8">
        <v>3</v>
      </c>
      <c r="B84" s="8">
        <v>1</v>
      </c>
      <c r="C84" s="8" t="s">
        <v>244</v>
      </c>
      <c r="D84" s="8" t="s">
        <v>228</v>
      </c>
      <c r="E84" s="9" t="s">
        <v>118</v>
      </c>
      <c r="F84" s="10">
        <v>73.69999694824219</v>
      </c>
      <c r="G84" s="10">
        <v>0</v>
      </c>
      <c r="H84" s="10">
        <f>F84*0.5+G84*0.5</f>
        <v>36.849998474121094</v>
      </c>
      <c r="I84" s="11" t="s">
        <v>276</v>
      </c>
    </row>
    <row r="85" spans="1:9" s="5" customFormat="1" ht="34.5" customHeight="1">
      <c r="A85" s="8"/>
      <c r="B85" s="8"/>
      <c r="C85" s="8"/>
      <c r="D85" s="8"/>
      <c r="E85" s="9"/>
      <c r="F85" s="10"/>
      <c r="G85" s="10"/>
      <c r="H85" s="10"/>
      <c r="I85" s="11"/>
    </row>
    <row r="86" spans="1:9" s="5" customFormat="1" ht="34.5" customHeight="1">
      <c r="A86" s="8">
        <v>1</v>
      </c>
      <c r="B86" s="8">
        <v>1</v>
      </c>
      <c r="C86" s="8" t="s">
        <v>54</v>
      </c>
      <c r="D86" s="8" t="s">
        <v>212</v>
      </c>
      <c r="E86" s="9" t="s">
        <v>117</v>
      </c>
      <c r="F86" s="10">
        <v>78.9000015258789</v>
      </c>
      <c r="G86" s="10">
        <v>80.2</v>
      </c>
      <c r="H86" s="10">
        <f>F86*0.5+G86*0.5</f>
        <v>79.55000076293945</v>
      </c>
      <c r="I86" s="11"/>
    </row>
    <row r="87" spans="1:9" s="5" customFormat="1" ht="34.5" customHeight="1">
      <c r="A87" s="8">
        <v>2</v>
      </c>
      <c r="B87" s="8">
        <v>1</v>
      </c>
      <c r="C87" s="8" t="s">
        <v>31</v>
      </c>
      <c r="D87" s="8" t="s">
        <v>212</v>
      </c>
      <c r="E87" s="9" t="s">
        <v>116</v>
      </c>
      <c r="F87" s="10">
        <v>69.5999984741211</v>
      </c>
      <c r="G87" s="10">
        <v>80.6</v>
      </c>
      <c r="H87" s="10">
        <f>F87*0.5+G87*0.5</f>
        <v>75.09999923706054</v>
      </c>
      <c r="I87" s="11"/>
    </row>
    <row r="88" spans="1:9" s="5" customFormat="1" ht="34.5" customHeight="1">
      <c r="A88" s="8">
        <v>3</v>
      </c>
      <c r="B88" s="8">
        <v>1</v>
      </c>
      <c r="C88" s="8" t="s">
        <v>258</v>
      </c>
      <c r="D88" s="8" t="s">
        <v>212</v>
      </c>
      <c r="E88" s="9" t="s">
        <v>115</v>
      </c>
      <c r="F88" s="10">
        <v>68.80000305175781</v>
      </c>
      <c r="G88" s="10">
        <v>78.2</v>
      </c>
      <c r="H88" s="10">
        <f>F88*0.5+G88*0.5</f>
        <v>73.5000015258789</v>
      </c>
      <c r="I88" s="11"/>
    </row>
    <row r="89" spans="1:9" s="5" customFormat="1" ht="34.5" customHeight="1">
      <c r="A89" s="8"/>
      <c r="B89" s="8"/>
      <c r="C89" s="8"/>
      <c r="D89" s="8"/>
      <c r="E89" s="9"/>
      <c r="F89" s="10"/>
      <c r="G89" s="10"/>
      <c r="H89" s="10"/>
      <c r="I89" s="11"/>
    </row>
    <row r="90" spans="1:9" s="5" customFormat="1" ht="34.5" customHeight="1">
      <c r="A90" s="8">
        <v>1</v>
      </c>
      <c r="B90" s="8">
        <v>1</v>
      </c>
      <c r="C90" s="8" t="s">
        <v>253</v>
      </c>
      <c r="D90" s="8" t="s">
        <v>218</v>
      </c>
      <c r="E90" s="9" t="s">
        <v>113</v>
      </c>
      <c r="F90" s="10">
        <v>84.30000305175781</v>
      </c>
      <c r="G90" s="10">
        <v>81.2</v>
      </c>
      <c r="H90" s="10">
        <f>F90*0.5+G90*0.5</f>
        <v>82.7500015258789</v>
      </c>
      <c r="I90" s="11"/>
    </row>
    <row r="91" spans="1:9" s="5" customFormat="1" ht="34.5" customHeight="1">
      <c r="A91" s="8">
        <v>2</v>
      </c>
      <c r="B91" s="8">
        <v>1</v>
      </c>
      <c r="C91" s="8" t="s">
        <v>217</v>
      </c>
      <c r="D91" s="8" t="s">
        <v>218</v>
      </c>
      <c r="E91" s="9" t="s">
        <v>112</v>
      </c>
      <c r="F91" s="10">
        <v>77.30000305175781</v>
      </c>
      <c r="G91" s="10">
        <v>82</v>
      </c>
      <c r="H91" s="10">
        <f>F91*0.5+G91*0.5</f>
        <v>79.6500015258789</v>
      </c>
      <c r="I91" s="11"/>
    </row>
    <row r="92" spans="1:9" s="5" customFormat="1" ht="34.5" customHeight="1">
      <c r="A92" s="8">
        <v>3</v>
      </c>
      <c r="B92" s="8">
        <v>1</v>
      </c>
      <c r="C92" s="8" t="s">
        <v>7</v>
      </c>
      <c r="D92" s="8" t="s">
        <v>218</v>
      </c>
      <c r="E92" s="9" t="s">
        <v>114</v>
      </c>
      <c r="F92" s="10">
        <v>73.4000015258789</v>
      </c>
      <c r="G92" s="10">
        <v>78</v>
      </c>
      <c r="H92" s="10">
        <f>F92*0.5+G92*0.5</f>
        <v>75.70000076293945</v>
      </c>
      <c r="I92" s="11"/>
    </row>
    <row r="93" spans="1:9" s="5" customFormat="1" ht="34.5" customHeight="1">
      <c r="A93" s="8"/>
      <c r="B93" s="8"/>
      <c r="C93" s="8"/>
      <c r="D93" s="8"/>
      <c r="E93" s="9"/>
      <c r="F93" s="10"/>
      <c r="G93" s="10"/>
      <c r="H93" s="10"/>
      <c r="I93" s="11"/>
    </row>
    <row r="94" spans="1:9" s="5" customFormat="1" ht="34.5" customHeight="1">
      <c r="A94" s="8">
        <v>1</v>
      </c>
      <c r="B94" s="8">
        <v>2</v>
      </c>
      <c r="C94" s="8" t="s">
        <v>39</v>
      </c>
      <c r="D94" s="8" t="s">
        <v>215</v>
      </c>
      <c r="E94" s="9" t="s">
        <v>107</v>
      </c>
      <c r="F94" s="10">
        <v>76.30000305175781</v>
      </c>
      <c r="G94" s="10">
        <v>83.4</v>
      </c>
      <c r="H94" s="10">
        <f aca="true" t="shared" si="4" ref="H94:H99">F94*0.5+G94*0.5</f>
        <v>79.85000152587891</v>
      </c>
      <c r="I94" s="11"/>
    </row>
    <row r="95" spans="1:9" s="5" customFormat="1" ht="34.5" customHeight="1">
      <c r="A95" s="8">
        <v>2</v>
      </c>
      <c r="B95" s="8">
        <v>2</v>
      </c>
      <c r="C95" s="8" t="s">
        <v>237</v>
      </c>
      <c r="D95" s="8" t="s">
        <v>215</v>
      </c>
      <c r="E95" s="9" t="s">
        <v>106</v>
      </c>
      <c r="F95" s="10">
        <v>71.4000015258789</v>
      </c>
      <c r="G95" s="10">
        <v>86.8</v>
      </c>
      <c r="H95" s="10">
        <f t="shared" si="4"/>
        <v>79.10000076293946</v>
      </c>
      <c r="I95" s="11"/>
    </row>
    <row r="96" spans="1:9" s="5" customFormat="1" ht="34.5" customHeight="1">
      <c r="A96" s="8">
        <v>3</v>
      </c>
      <c r="B96" s="8">
        <v>2</v>
      </c>
      <c r="C96" s="8" t="s">
        <v>41</v>
      </c>
      <c r="D96" s="8" t="s">
        <v>215</v>
      </c>
      <c r="E96" s="9" t="s">
        <v>108</v>
      </c>
      <c r="F96" s="10">
        <v>73.94999694824219</v>
      </c>
      <c r="G96" s="10">
        <v>82.6</v>
      </c>
      <c r="H96" s="10">
        <f t="shared" si="4"/>
        <v>78.27499847412109</v>
      </c>
      <c r="I96" s="11"/>
    </row>
    <row r="97" spans="1:9" s="5" customFormat="1" ht="34.5" customHeight="1">
      <c r="A97" s="8">
        <v>4</v>
      </c>
      <c r="B97" s="8">
        <v>2</v>
      </c>
      <c r="C97" s="8" t="s">
        <v>61</v>
      </c>
      <c r="D97" s="8" t="s">
        <v>215</v>
      </c>
      <c r="E97" s="9" t="s">
        <v>110</v>
      </c>
      <c r="F97" s="10">
        <v>75.6500015258789</v>
      </c>
      <c r="G97" s="10">
        <v>80.6</v>
      </c>
      <c r="H97" s="10">
        <f t="shared" si="4"/>
        <v>78.12500076293945</v>
      </c>
      <c r="I97" s="11"/>
    </row>
    <row r="98" spans="1:9" s="5" customFormat="1" ht="34.5" customHeight="1">
      <c r="A98" s="8">
        <v>5</v>
      </c>
      <c r="B98" s="8">
        <v>2</v>
      </c>
      <c r="C98" s="8" t="s">
        <v>67</v>
      </c>
      <c r="D98" s="8" t="s">
        <v>215</v>
      </c>
      <c r="E98" s="9" t="s">
        <v>111</v>
      </c>
      <c r="F98" s="10">
        <v>72.69999694824219</v>
      </c>
      <c r="G98" s="10">
        <v>80.4</v>
      </c>
      <c r="H98" s="10">
        <f t="shared" si="4"/>
        <v>76.5499984741211</v>
      </c>
      <c r="I98" s="11"/>
    </row>
    <row r="99" spans="1:9" s="5" customFormat="1" ht="34.5" customHeight="1">
      <c r="A99" s="8">
        <v>6</v>
      </c>
      <c r="B99" s="8">
        <v>2</v>
      </c>
      <c r="C99" s="8" t="s">
        <v>50</v>
      </c>
      <c r="D99" s="8" t="s">
        <v>215</v>
      </c>
      <c r="E99" s="9" t="s">
        <v>109</v>
      </c>
      <c r="F99" s="10">
        <v>71</v>
      </c>
      <c r="G99" s="10">
        <v>78.2</v>
      </c>
      <c r="H99" s="10">
        <f t="shared" si="4"/>
        <v>74.6</v>
      </c>
      <c r="I99" s="11"/>
    </row>
    <row r="100" spans="1:9" s="5" customFormat="1" ht="34.5" customHeight="1">
      <c r="A100" s="8"/>
      <c r="B100" s="8"/>
      <c r="C100" s="8"/>
      <c r="D100" s="8"/>
      <c r="E100" s="9"/>
      <c r="F100" s="10"/>
      <c r="G100" s="10"/>
      <c r="H100" s="10"/>
      <c r="I100" s="11"/>
    </row>
    <row r="101" spans="1:9" s="5" customFormat="1" ht="34.5" customHeight="1">
      <c r="A101" s="8">
        <v>1</v>
      </c>
      <c r="B101" s="8">
        <v>3</v>
      </c>
      <c r="C101" s="8" t="s">
        <v>56</v>
      </c>
      <c r="D101" s="8" t="s">
        <v>195</v>
      </c>
      <c r="E101" s="9" t="s">
        <v>105</v>
      </c>
      <c r="F101" s="10">
        <v>81.30000305175781</v>
      </c>
      <c r="G101" s="10">
        <v>81.4</v>
      </c>
      <c r="H101" s="10">
        <f aca="true" t="shared" si="5" ref="H101:H109">F101*0.5+G101*0.5</f>
        <v>81.35000152587891</v>
      </c>
      <c r="I101" s="11"/>
    </row>
    <row r="102" spans="1:9" s="5" customFormat="1" ht="34.5" customHeight="1">
      <c r="A102" s="8">
        <v>2</v>
      </c>
      <c r="B102" s="8">
        <v>3</v>
      </c>
      <c r="C102" s="8" t="s">
        <v>251</v>
      </c>
      <c r="D102" s="8" t="s">
        <v>195</v>
      </c>
      <c r="E102" s="9" t="s">
        <v>99</v>
      </c>
      <c r="F102" s="10">
        <v>76.30000305175781</v>
      </c>
      <c r="G102" s="10">
        <v>82.6</v>
      </c>
      <c r="H102" s="10">
        <f t="shared" si="5"/>
        <v>79.4500015258789</v>
      </c>
      <c r="I102" s="11"/>
    </row>
    <row r="103" spans="1:9" s="5" customFormat="1" ht="34.5" customHeight="1">
      <c r="A103" s="8">
        <v>3</v>
      </c>
      <c r="B103" s="8">
        <v>3</v>
      </c>
      <c r="C103" s="8" t="s">
        <v>263</v>
      </c>
      <c r="D103" s="8" t="s">
        <v>195</v>
      </c>
      <c r="E103" s="9" t="s">
        <v>100</v>
      </c>
      <c r="F103" s="10">
        <v>75.69999694824219</v>
      </c>
      <c r="G103" s="10">
        <v>80.4</v>
      </c>
      <c r="H103" s="10">
        <f t="shared" si="5"/>
        <v>78.0499984741211</v>
      </c>
      <c r="I103" s="11"/>
    </row>
    <row r="104" spans="1:9" s="5" customFormat="1" ht="34.5" customHeight="1">
      <c r="A104" s="8">
        <v>4</v>
      </c>
      <c r="B104" s="8">
        <v>3</v>
      </c>
      <c r="C104" s="8" t="s">
        <v>32</v>
      </c>
      <c r="D104" s="8" t="s">
        <v>195</v>
      </c>
      <c r="E104" s="9" t="s">
        <v>102</v>
      </c>
      <c r="F104" s="10">
        <v>75.19999694824219</v>
      </c>
      <c r="G104" s="10">
        <v>79.6</v>
      </c>
      <c r="H104" s="10">
        <f t="shared" si="5"/>
        <v>77.39999847412109</v>
      </c>
      <c r="I104" s="11"/>
    </row>
    <row r="105" spans="1:9" s="5" customFormat="1" ht="34.5" customHeight="1">
      <c r="A105" s="8">
        <v>5</v>
      </c>
      <c r="B105" s="8">
        <v>3</v>
      </c>
      <c r="C105" s="8" t="s">
        <v>4</v>
      </c>
      <c r="D105" s="8" t="s">
        <v>195</v>
      </c>
      <c r="E105" s="9" t="s">
        <v>101</v>
      </c>
      <c r="F105" s="10">
        <v>72.55000305175781</v>
      </c>
      <c r="G105" s="10">
        <v>82</v>
      </c>
      <c r="H105" s="10">
        <f t="shared" si="5"/>
        <v>77.2750015258789</v>
      </c>
      <c r="I105" s="11"/>
    </row>
    <row r="106" spans="1:9" s="5" customFormat="1" ht="34.5" customHeight="1">
      <c r="A106" s="8">
        <v>6</v>
      </c>
      <c r="B106" s="8">
        <v>3</v>
      </c>
      <c r="C106" s="8" t="s">
        <v>43</v>
      </c>
      <c r="D106" s="8" t="s">
        <v>195</v>
      </c>
      <c r="E106" s="9" t="s">
        <v>104</v>
      </c>
      <c r="F106" s="10">
        <v>72.30000305175781</v>
      </c>
      <c r="G106" s="10">
        <v>82.2</v>
      </c>
      <c r="H106" s="10">
        <f t="shared" si="5"/>
        <v>77.2500015258789</v>
      </c>
      <c r="I106" s="11"/>
    </row>
    <row r="107" spans="1:9" s="5" customFormat="1" ht="34.5" customHeight="1">
      <c r="A107" s="8">
        <v>7</v>
      </c>
      <c r="B107" s="8">
        <v>3</v>
      </c>
      <c r="C107" s="8" t="s">
        <v>201</v>
      </c>
      <c r="D107" s="8" t="s">
        <v>195</v>
      </c>
      <c r="E107" s="9" t="s">
        <v>98</v>
      </c>
      <c r="F107" s="10">
        <v>75</v>
      </c>
      <c r="G107" s="10">
        <v>78.4</v>
      </c>
      <c r="H107" s="10">
        <f t="shared" si="5"/>
        <v>76.7</v>
      </c>
      <c r="I107" s="11"/>
    </row>
    <row r="108" spans="1:9" s="5" customFormat="1" ht="34.5" customHeight="1">
      <c r="A108" s="8">
        <v>8</v>
      </c>
      <c r="B108" s="8">
        <v>3</v>
      </c>
      <c r="C108" s="8" t="s">
        <v>200</v>
      </c>
      <c r="D108" s="8" t="s">
        <v>195</v>
      </c>
      <c r="E108" s="9" t="s">
        <v>97</v>
      </c>
      <c r="F108" s="10">
        <v>73</v>
      </c>
      <c r="G108" s="10">
        <v>78.4</v>
      </c>
      <c r="H108" s="10">
        <f t="shared" si="5"/>
        <v>75.7</v>
      </c>
      <c r="I108" s="11"/>
    </row>
    <row r="109" spans="1:9" s="5" customFormat="1" ht="34.5" customHeight="1">
      <c r="A109" s="8">
        <v>9</v>
      </c>
      <c r="B109" s="8">
        <v>3</v>
      </c>
      <c r="C109" s="8" t="s">
        <v>34</v>
      </c>
      <c r="D109" s="8" t="s">
        <v>195</v>
      </c>
      <c r="E109" s="9" t="s">
        <v>103</v>
      </c>
      <c r="F109" s="10">
        <v>74.44999694824219</v>
      </c>
      <c r="G109" s="10">
        <v>0</v>
      </c>
      <c r="H109" s="10">
        <f t="shared" si="5"/>
        <v>37.224998474121094</v>
      </c>
      <c r="I109" s="11" t="s">
        <v>276</v>
      </c>
    </row>
    <row r="110" spans="1:9" s="5" customFormat="1" ht="34.5" customHeight="1">
      <c r="A110" s="8"/>
      <c r="B110" s="8"/>
      <c r="C110" s="8"/>
      <c r="D110" s="8"/>
      <c r="E110" s="9"/>
      <c r="F110" s="10"/>
      <c r="G110" s="10"/>
      <c r="H110" s="10"/>
      <c r="I110" s="11"/>
    </row>
    <row r="111" spans="1:9" s="5" customFormat="1" ht="34.5" customHeight="1">
      <c r="A111" s="8">
        <v>1</v>
      </c>
      <c r="B111" s="8">
        <v>1</v>
      </c>
      <c r="C111" s="8" t="s">
        <v>59</v>
      </c>
      <c r="D111" s="8" t="s">
        <v>227</v>
      </c>
      <c r="E111" s="9" t="s">
        <v>95</v>
      </c>
      <c r="F111" s="10">
        <v>74.05000305175781</v>
      </c>
      <c r="G111" s="10">
        <v>84.2</v>
      </c>
      <c r="H111" s="10">
        <f>F111*0.5+G111*0.5</f>
        <v>79.1250015258789</v>
      </c>
      <c r="I111" s="11"/>
    </row>
    <row r="112" spans="1:9" s="5" customFormat="1" ht="34.5" customHeight="1">
      <c r="A112" s="8">
        <v>2</v>
      </c>
      <c r="B112" s="8">
        <v>1</v>
      </c>
      <c r="C112" s="8" t="s">
        <v>21</v>
      </c>
      <c r="D112" s="8" t="s">
        <v>227</v>
      </c>
      <c r="E112" s="9" t="s">
        <v>94</v>
      </c>
      <c r="F112" s="10">
        <v>75.30000305175781</v>
      </c>
      <c r="G112" s="10">
        <v>78.8</v>
      </c>
      <c r="H112" s="10">
        <f>F112*0.5+G112*0.5</f>
        <v>77.05000152587891</v>
      </c>
      <c r="I112" s="11"/>
    </row>
    <row r="113" spans="1:9" s="5" customFormat="1" ht="34.5" customHeight="1">
      <c r="A113" s="8">
        <v>3</v>
      </c>
      <c r="B113" s="8">
        <v>1</v>
      </c>
      <c r="C113" s="8" t="s">
        <v>60</v>
      </c>
      <c r="D113" s="8" t="s">
        <v>227</v>
      </c>
      <c r="E113" s="9" t="s">
        <v>96</v>
      </c>
      <c r="F113" s="10">
        <v>70.4000015258789</v>
      </c>
      <c r="G113" s="10">
        <v>81</v>
      </c>
      <c r="H113" s="10">
        <f>F113*0.5+G113*0.5</f>
        <v>75.70000076293945</v>
      </c>
      <c r="I113" s="11"/>
    </row>
    <row r="114" spans="1:9" s="5" customFormat="1" ht="34.5" customHeight="1">
      <c r="A114" s="8"/>
      <c r="B114" s="8"/>
      <c r="C114" s="8"/>
      <c r="D114" s="8"/>
      <c r="E114" s="9"/>
      <c r="F114" s="10"/>
      <c r="G114" s="10"/>
      <c r="H114" s="10"/>
      <c r="I114" s="11"/>
    </row>
    <row r="115" spans="1:9" s="5" customFormat="1" ht="34.5" customHeight="1">
      <c r="A115" s="8">
        <v>1</v>
      </c>
      <c r="B115" s="8">
        <v>1</v>
      </c>
      <c r="C115" s="8" t="s">
        <v>260</v>
      </c>
      <c r="D115" s="8" t="s">
        <v>213</v>
      </c>
      <c r="E115" s="9" t="s">
        <v>93</v>
      </c>
      <c r="F115" s="10">
        <v>76.30000305175781</v>
      </c>
      <c r="G115" s="10">
        <v>80.8</v>
      </c>
      <c r="H115" s="10">
        <f>F115*0.5+G115*0.5</f>
        <v>78.55000152587891</v>
      </c>
      <c r="I115" s="11"/>
    </row>
    <row r="116" spans="1:9" s="5" customFormat="1" ht="34.5" customHeight="1">
      <c r="A116" s="8">
        <v>2</v>
      </c>
      <c r="B116" s="8">
        <v>1</v>
      </c>
      <c r="C116" s="8" t="s">
        <v>214</v>
      </c>
      <c r="D116" s="8" t="s">
        <v>213</v>
      </c>
      <c r="E116" s="9" t="s">
        <v>91</v>
      </c>
      <c r="F116" s="10">
        <v>75.30000305175781</v>
      </c>
      <c r="G116" s="10">
        <v>79.8</v>
      </c>
      <c r="H116" s="10">
        <f>F116*0.5+G116*0.5</f>
        <v>77.55000152587891</v>
      </c>
      <c r="I116" s="11"/>
    </row>
    <row r="117" spans="1:9" s="5" customFormat="1" ht="34.5" customHeight="1">
      <c r="A117" s="8">
        <v>3</v>
      </c>
      <c r="B117" s="8">
        <v>1</v>
      </c>
      <c r="C117" s="8" t="s">
        <v>257</v>
      </c>
      <c r="D117" s="8" t="s">
        <v>213</v>
      </c>
      <c r="E117" s="9" t="s">
        <v>92</v>
      </c>
      <c r="F117" s="10">
        <v>74.69999694824219</v>
      </c>
      <c r="G117" s="10">
        <v>78.8</v>
      </c>
      <c r="H117" s="10">
        <f>F117*0.5+G117*0.5</f>
        <v>76.7499984741211</v>
      </c>
      <c r="I117" s="11"/>
    </row>
    <row r="118" spans="1:9" s="5" customFormat="1" ht="34.5" customHeight="1">
      <c r="A118" s="8"/>
      <c r="B118" s="8"/>
      <c r="C118" s="8"/>
      <c r="D118" s="8"/>
      <c r="E118" s="9"/>
      <c r="F118" s="10"/>
      <c r="G118" s="10"/>
      <c r="H118" s="10"/>
      <c r="I118" s="11"/>
    </row>
    <row r="119" spans="1:9" s="5" customFormat="1" ht="34.5" customHeight="1">
      <c r="A119" s="8">
        <v>1</v>
      </c>
      <c r="B119" s="8">
        <v>3</v>
      </c>
      <c r="C119" s="8" t="s">
        <v>243</v>
      </c>
      <c r="D119" s="8" t="s">
        <v>197</v>
      </c>
      <c r="E119" s="9" t="s">
        <v>83</v>
      </c>
      <c r="F119" s="10">
        <v>74.5999984741211</v>
      </c>
      <c r="G119" s="10">
        <v>84.4</v>
      </c>
      <c r="H119" s="10">
        <f aca="true" t="shared" si="6" ref="H119:H127">F119*0.5+G119*0.5</f>
        <v>79.49999923706055</v>
      </c>
      <c r="I119" s="11"/>
    </row>
    <row r="120" spans="1:9" s="5" customFormat="1" ht="34.5" customHeight="1">
      <c r="A120" s="8">
        <v>2</v>
      </c>
      <c r="B120" s="8">
        <v>3</v>
      </c>
      <c r="C120" s="8" t="s">
        <v>40</v>
      </c>
      <c r="D120" s="8" t="s">
        <v>197</v>
      </c>
      <c r="E120" s="9" t="s">
        <v>87</v>
      </c>
      <c r="F120" s="10">
        <v>73.9000015258789</v>
      </c>
      <c r="G120" s="10">
        <v>82.8</v>
      </c>
      <c r="H120" s="10">
        <f t="shared" si="6"/>
        <v>78.35000076293946</v>
      </c>
      <c r="I120" s="11"/>
    </row>
    <row r="121" spans="1:9" s="5" customFormat="1" ht="34.5" customHeight="1">
      <c r="A121" s="8">
        <v>3</v>
      </c>
      <c r="B121" s="8">
        <v>3</v>
      </c>
      <c r="C121" s="8" t="s">
        <v>62</v>
      </c>
      <c r="D121" s="8" t="s">
        <v>197</v>
      </c>
      <c r="E121" s="9" t="s">
        <v>90</v>
      </c>
      <c r="F121" s="10">
        <v>71.9000015258789</v>
      </c>
      <c r="G121" s="10">
        <v>83.6</v>
      </c>
      <c r="H121" s="10">
        <f t="shared" si="6"/>
        <v>77.75000076293945</v>
      </c>
      <c r="I121" s="11"/>
    </row>
    <row r="122" spans="1:9" s="5" customFormat="1" ht="34.5" customHeight="1">
      <c r="A122" s="8">
        <v>4</v>
      </c>
      <c r="B122" s="8">
        <v>3</v>
      </c>
      <c r="C122" s="8" t="s">
        <v>2</v>
      </c>
      <c r="D122" s="8" t="s">
        <v>197</v>
      </c>
      <c r="E122" s="9" t="s">
        <v>85</v>
      </c>
      <c r="F122" s="10">
        <v>75.05000305175781</v>
      </c>
      <c r="G122" s="10">
        <v>79.8</v>
      </c>
      <c r="H122" s="10">
        <f t="shared" si="6"/>
        <v>77.42500152587891</v>
      </c>
      <c r="I122" s="11"/>
    </row>
    <row r="123" spans="1:9" s="5" customFormat="1" ht="34.5" customHeight="1">
      <c r="A123" s="8">
        <v>5</v>
      </c>
      <c r="B123" s="8">
        <v>3</v>
      </c>
      <c r="C123" s="8" t="s">
        <v>46</v>
      </c>
      <c r="D123" s="8" t="s">
        <v>197</v>
      </c>
      <c r="E123" s="9" t="s">
        <v>88</v>
      </c>
      <c r="F123" s="10">
        <v>72.19999694824219</v>
      </c>
      <c r="G123" s="10">
        <v>82.2</v>
      </c>
      <c r="H123" s="10">
        <f t="shared" si="6"/>
        <v>77.19999847412109</v>
      </c>
      <c r="I123" s="11"/>
    </row>
    <row r="124" spans="1:9" s="5" customFormat="1" ht="34.5" customHeight="1">
      <c r="A124" s="8">
        <v>6</v>
      </c>
      <c r="B124" s="8">
        <v>3</v>
      </c>
      <c r="C124" s="8" t="s">
        <v>269</v>
      </c>
      <c r="D124" s="8" t="s">
        <v>197</v>
      </c>
      <c r="E124" s="9" t="s">
        <v>89</v>
      </c>
      <c r="F124" s="10">
        <v>73</v>
      </c>
      <c r="G124" s="10">
        <v>78.6</v>
      </c>
      <c r="H124" s="10">
        <f t="shared" si="6"/>
        <v>75.8</v>
      </c>
      <c r="I124" s="11"/>
    </row>
    <row r="125" spans="1:9" s="5" customFormat="1" ht="34.5" customHeight="1">
      <c r="A125" s="8">
        <v>7</v>
      </c>
      <c r="B125" s="8">
        <v>3</v>
      </c>
      <c r="C125" s="8" t="s">
        <v>239</v>
      </c>
      <c r="D125" s="8" t="s">
        <v>197</v>
      </c>
      <c r="E125" s="9" t="s">
        <v>82</v>
      </c>
      <c r="F125" s="10">
        <v>69.0999984741211</v>
      </c>
      <c r="G125" s="10">
        <v>78.8</v>
      </c>
      <c r="H125" s="10">
        <f t="shared" si="6"/>
        <v>73.94999923706055</v>
      </c>
      <c r="I125" s="11"/>
    </row>
    <row r="126" spans="1:9" s="5" customFormat="1" ht="34.5" customHeight="1">
      <c r="A126" s="8">
        <v>8</v>
      </c>
      <c r="B126" s="8">
        <v>3</v>
      </c>
      <c r="C126" s="8" t="s">
        <v>248</v>
      </c>
      <c r="D126" s="8" t="s">
        <v>197</v>
      </c>
      <c r="E126" s="9" t="s">
        <v>84</v>
      </c>
      <c r="F126" s="10">
        <v>77.80000305175781</v>
      </c>
      <c r="G126" s="10">
        <v>0</v>
      </c>
      <c r="H126" s="10">
        <f t="shared" si="6"/>
        <v>38.900001525878906</v>
      </c>
      <c r="I126" s="11" t="s">
        <v>276</v>
      </c>
    </row>
    <row r="127" spans="1:9" s="5" customFormat="1" ht="34.5" customHeight="1">
      <c r="A127" s="8">
        <v>9</v>
      </c>
      <c r="B127" s="8">
        <v>3</v>
      </c>
      <c r="C127" s="8" t="s">
        <v>33</v>
      </c>
      <c r="D127" s="8" t="s">
        <v>197</v>
      </c>
      <c r="E127" s="9" t="s">
        <v>86</v>
      </c>
      <c r="F127" s="10">
        <v>75.80000305175781</v>
      </c>
      <c r="G127" s="10">
        <v>0</v>
      </c>
      <c r="H127" s="10">
        <f t="shared" si="6"/>
        <v>37.900001525878906</v>
      </c>
      <c r="I127" s="11" t="s">
        <v>276</v>
      </c>
    </row>
    <row r="128" spans="1:9" s="5" customFormat="1" ht="34.5" customHeight="1">
      <c r="A128" s="8"/>
      <c r="B128" s="8"/>
      <c r="C128" s="8"/>
      <c r="D128" s="8"/>
      <c r="E128" s="9"/>
      <c r="F128" s="10"/>
      <c r="G128" s="10"/>
      <c r="H128" s="10"/>
      <c r="I128" s="11"/>
    </row>
    <row r="129" spans="1:9" s="5" customFormat="1" ht="34.5" customHeight="1">
      <c r="A129" s="8">
        <v>1</v>
      </c>
      <c r="B129" s="8">
        <v>2</v>
      </c>
      <c r="C129" s="8" t="s">
        <v>24</v>
      </c>
      <c r="D129" s="8" t="s">
        <v>209</v>
      </c>
      <c r="E129" s="9" t="s">
        <v>80</v>
      </c>
      <c r="F129" s="10">
        <v>77.19999694824219</v>
      </c>
      <c r="G129" s="10">
        <v>84</v>
      </c>
      <c r="H129" s="10">
        <f aca="true" t="shared" si="7" ref="H129:H134">F129*0.5+G129*0.5</f>
        <v>80.5999984741211</v>
      </c>
      <c r="I129" s="11"/>
    </row>
    <row r="130" spans="1:9" s="5" customFormat="1" ht="34.5" customHeight="1">
      <c r="A130" s="8">
        <v>2</v>
      </c>
      <c r="B130" s="8">
        <v>2</v>
      </c>
      <c r="C130" s="8" t="s">
        <v>256</v>
      </c>
      <c r="D130" s="8" t="s">
        <v>209</v>
      </c>
      <c r="E130" s="9" t="s">
        <v>77</v>
      </c>
      <c r="F130" s="10">
        <v>82.19999694824219</v>
      </c>
      <c r="G130" s="10">
        <v>78</v>
      </c>
      <c r="H130" s="10">
        <f t="shared" si="7"/>
        <v>80.0999984741211</v>
      </c>
      <c r="I130" s="11"/>
    </row>
    <row r="131" spans="1:9" s="5" customFormat="1" ht="34.5" customHeight="1">
      <c r="A131" s="8">
        <v>3</v>
      </c>
      <c r="B131" s="8">
        <v>2</v>
      </c>
      <c r="C131" s="8" t="s">
        <v>233</v>
      </c>
      <c r="D131" s="8" t="s">
        <v>209</v>
      </c>
      <c r="E131" s="9" t="s">
        <v>76</v>
      </c>
      <c r="F131" s="10">
        <v>76</v>
      </c>
      <c r="G131" s="10">
        <v>84.2</v>
      </c>
      <c r="H131" s="10">
        <f t="shared" si="7"/>
        <v>80.1</v>
      </c>
      <c r="I131" s="11"/>
    </row>
    <row r="132" spans="1:9" s="5" customFormat="1" ht="34.5" customHeight="1">
      <c r="A132" s="8">
        <v>4</v>
      </c>
      <c r="B132" s="8">
        <v>2</v>
      </c>
      <c r="C132" s="8" t="s">
        <v>223</v>
      </c>
      <c r="D132" s="8" t="s">
        <v>209</v>
      </c>
      <c r="E132" s="9" t="s">
        <v>78</v>
      </c>
      <c r="F132" s="10">
        <v>76.75</v>
      </c>
      <c r="G132" s="10">
        <v>81</v>
      </c>
      <c r="H132" s="10">
        <f t="shared" si="7"/>
        <v>78.875</v>
      </c>
      <c r="I132" s="11"/>
    </row>
    <row r="133" spans="1:9" s="5" customFormat="1" ht="34.5" customHeight="1">
      <c r="A133" s="8">
        <v>5</v>
      </c>
      <c r="B133" s="8">
        <v>2</v>
      </c>
      <c r="C133" s="8" t="s">
        <v>0</v>
      </c>
      <c r="D133" s="8" t="s">
        <v>209</v>
      </c>
      <c r="E133" s="9" t="s">
        <v>79</v>
      </c>
      <c r="F133" s="10">
        <v>78.9000015258789</v>
      </c>
      <c r="G133" s="10">
        <v>78.2</v>
      </c>
      <c r="H133" s="10">
        <f t="shared" si="7"/>
        <v>78.55000076293945</v>
      </c>
      <c r="I133" s="11"/>
    </row>
    <row r="134" spans="1:9" s="5" customFormat="1" ht="34.5" customHeight="1">
      <c r="A134" s="8">
        <v>6</v>
      </c>
      <c r="B134" s="8">
        <v>2</v>
      </c>
      <c r="C134" s="8" t="s">
        <v>47</v>
      </c>
      <c r="D134" s="8" t="s">
        <v>209</v>
      </c>
      <c r="E134" s="9" t="s">
        <v>81</v>
      </c>
      <c r="F134" s="10">
        <v>76.75</v>
      </c>
      <c r="G134" s="10">
        <v>79.4</v>
      </c>
      <c r="H134" s="10">
        <f t="shared" si="7"/>
        <v>78.075</v>
      </c>
      <c r="I134" s="11"/>
    </row>
    <row r="135" spans="1:9" s="5" customFormat="1" ht="34.5" customHeight="1">
      <c r="A135" s="8"/>
      <c r="B135" s="8"/>
      <c r="C135" s="8"/>
      <c r="D135" s="8"/>
      <c r="E135" s="9"/>
      <c r="F135" s="10"/>
      <c r="G135" s="10"/>
      <c r="H135" s="10"/>
      <c r="I135" s="11"/>
    </row>
    <row r="136" spans="1:9" s="5" customFormat="1" ht="34.5" customHeight="1">
      <c r="A136" s="8">
        <v>1</v>
      </c>
      <c r="B136" s="8">
        <v>1</v>
      </c>
      <c r="C136" s="8" t="s">
        <v>29</v>
      </c>
      <c r="D136" s="8" t="s">
        <v>220</v>
      </c>
      <c r="E136" s="9" t="s">
        <v>74</v>
      </c>
      <c r="F136" s="10">
        <v>77.0999984741211</v>
      </c>
      <c r="G136" s="10">
        <v>83.4</v>
      </c>
      <c r="H136" s="10">
        <f>F136*0.5+G136*0.5</f>
        <v>80.24999923706055</v>
      </c>
      <c r="I136" s="11"/>
    </row>
    <row r="137" spans="1:9" s="5" customFormat="1" ht="34.5" customHeight="1">
      <c r="A137" s="8">
        <v>2</v>
      </c>
      <c r="B137" s="8">
        <v>1</v>
      </c>
      <c r="C137" s="8" t="s">
        <v>26</v>
      </c>
      <c r="D137" s="8" t="s">
        <v>220</v>
      </c>
      <c r="E137" s="9" t="s">
        <v>73</v>
      </c>
      <c r="F137" s="10">
        <v>77.30000305175781</v>
      </c>
      <c r="G137" s="10">
        <v>82.4</v>
      </c>
      <c r="H137" s="10">
        <f>F137*0.5+G137*0.5</f>
        <v>79.85000152587891</v>
      </c>
      <c r="I137" s="11"/>
    </row>
    <row r="138" spans="1:9" s="5" customFormat="1" ht="34.5" customHeight="1">
      <c r="A138" s="8">
        <v>3</v>
      </c>
      <c r="B138" s="8">
        <v>1</v>
      </c>
      <c r="C138" s="8" t="s">
        <v>65</v>
      </c>
      <c r="D138" s="8" t="s">
        <v>220</v>
      </c>
      <c r="E138" s="9" t="s">
        <v>75</v>
      </c>
      <c r="F138" s="10">
        <v>71.0999984741211</v>
      </c>
      <c r="G138" s="10">
        <v>78.4</v>
      </c>
      <c r="H138" s="10">
        <f>F138*0.5+G138*0.5</f>
        <v>74.74999923706055</v>
      </c>
      <c r="I138" s="11"/>
    </row>
    <row r="139" spans="1:9" s="5" customFormat="1" ht="34.5" customHeight="1">
      <c r="A139" s="8"/>
      <c r="B139" s="8"/>
      <c r="C139" s="8"/>
      <c r="D139" s="8"/>
      <c r="E139" s="9"/>
      <c r="F139" s="10"/>
      <c r="G139" s="10"/>
      <c r="H139" s="10"/>
      <c r="I139" s="11"/>
    </row>
    <row r="140" spans="1:9" s="5" customFormat="1" ht="34.5" customHeight="1">
      <c r="A140" s="8">
        <v>1</v>
      </c>
      <c r="B140" s="8">
        <v>1</v>
      </c>
      <c r="C140" s="8" t="s">
        <v>255</v>
      </c>
      <c r="D140" s="8" t="s">
        <v>204</v>
      </c>
      <c r="E140" s="9" t="s">
        <v>72</v>
      </c>
      <c r="F140" s="10">
        <v>66</v>
      </c>
      <c r="G140" s="10">
        <v>81.4</v>
      </c>
      <c r="H140" s="10">
        <f>F140*0.5+G140*0.5</f>
        <v>73.7</v>
      </c>
      <c r="I140" s="11"/>
    </row>
    <row r="141" spans="1:9" s="5" customFormat="1" ht="34.5" customHeight="1">
      <c r="A141" s="8">
        <v>2</v>
      </c>
      <c r="B141" s="8">
        <v>1</v>
      </c>
      <c r="C141" s="8" t="s">
        <v>236</v>
      </c>
      <c r="D141" s="8" t="s">
        <v>204</v>
      </c>
      <c r="E141" s="9" t="s">
        <v>71</v>
      </c>
      <c r="F141" s="10">
        <v>64.80000305175781</v>
      </c>
      <c r="G141" s="10">
        <v>82.2</v>
      </c>
      <c r="H141" s="10">
        <f>F141*0.5+G141*0.5</f>
        <v>73.5000015258789</v>
      </c>
      <c r="I141" s="11"/>
    </row>
    <row r="142" spans="1:9" s="5" customFormat="1" ht="34.5" customHeight="1">
      <c r="A142" s="8">
        <v>3</v>
      </c>
      <c r="B142" s="8">
        <v>1</v>
      </c>
      <c r="C142" s="8" t="s">
        <v>235</v>
      </c>
      <c r="D142" s="8" t="s">
        <v>204</v>
      </c>
      <c r="E142" s="9" t="s">
        <v>70</v>
      </c>
      <c r="F142" s="10">
        <v>65.69999694824219</v>
      </c>
      <c r="G142" s="10">
        <v>0</v>
      </c>
      <c r="H142" s="10">
        <f>F142*0.5+G142*0.5</f>
        <v>32.849998474121094</v>
      </c>
      <c r="I142" s="11" t="s">
        <v>276</v>
      </c>
    </row>
    <row r="143" spans="1:9" s="5" customFormat="1" ht="34.5" customHeight="1">
      <c r="A143" s="8"/>
      <c r="B143" s="8"/>
      <c r="C143" s="8"/>
      <c r="D143" s="8"/>
      <c r="E143" s="9"/>
      <c r="F143" s="10"/>
      <c r="G143" s="10"/>
      <c r="H143" s="10"/>
      <c r="I143" s="11"/>
    </row>
    <row r="144" spans="1:9" s="5" customFormat="1" ht="34.5" customHeight="1">
      <c r="A144" s="8">
        <v>1</v>
      </c>
      <c r="B144" s="8">
        <v>2</v>
      </c>
      <c r="C144" s="8" t="s">
        <v>14</v>
      </c>
      <c r="D144" s="8" t="s">
        <v>205</v>
      </c>
      <c r="E144" s="9" t="s">
        <v>174</v>
      </c>
      <c r="F144" s="10">
        <v>73.19999694824219</v>
      </c>
      <c r="G144" s="10">
        <v>85</v>
      </c>
      <c r="H144" s="10">
        <f aca="true" t="shared" si="8" ref="H144:H149">F144*0.5+G144*0.5</f>
        <v>79.0999984741211</v>
      </c>
      <c r="I144" s="11"/>
    </row>
    <row r="145" spans="1:9" s="5" customFormat="1" ht="34.5" customHeight="1">
      <c r="A145" s="8">
        <v>2</v>
      </c>
      <c r="B145" s="8">
        <v>2</v>
      </c>
      <c r="C145" s="8" t="s">
        <v>261</v>
      </c>
      <c r="D145" s="8" t="s">
        <v>205</v>
      </c>
      <c r="E145" s="9" t="s">
        <v>172</v>
      </c>
      <c r="F145" s="10">
        <v>76.30000305175781</v>
      </c>
      <c r="G145" s="10">
        <v>80.8</v>
      </c>
      <c r="H145" s="10">
        <f t="shared" si="8"/>
        <v>78.55000152587891</v>
      </c>
      <c r="I145" s="11"/>
    </row>
    <row r="146" spans="1:9" s="5" customFormat="1" ht="34.5" customHeight="1">
      <c r="A146" s="8">
        <v>3</v>
      </c>
      <c r="B146" s="8">
        <v>2</v>
      </c>
      <c r="C146" s="8" t="s">
        <v>63</v>
      </c>
      <c r="D146" s="8" t="s">
        <v>205</v>
      </c>
      <c r="E146" s="9" t="s">
        <v>177</v>
      </c>
      <c r="F146" s="10">
        <v>73.19999694824219</v>
      </c>
      <c r="G146" s="10">
        <v>81.8</v>
      </c>
      <c r="H146" s="10">
        <f t="shared" si="8"/>
        <v>77.4999984741211</v>
      </c>
      <c r="I146" s="11"/>
    </row>
    <row r="147" spans="1:9" s="5" customFormat="1" ht="34.5" customHeight="1">
      <c r="A147" s="8">
        <v>4</v>
      </c>
      <c r="B147" s="8">
        <v>2</v>
      </c>
      <c r="C147" s="8" t="s">
        <v>20</v>
      </c>
      <c r="D147" s="8" t="s">
        <v>205</v>
      </c>
      <c r="E147" s="9" t="s">
        <v>176</v>
      </c>
      <c r="F147" s="10">
        <v>72.75</v>
      </c>
      <c r="G147" s="10">
        <v>81.2</v>
      </c>
      <c r="H147" s="10">
        <f t="shared" si="8"/>
        <v>76.975</v>
      </c>
      <c r="I147" s="11"/>
    </row>
    <row r="148" spans="1:9" s="5" customFormat="1" ht="34.5" customHeight="1">
      <c r="A148" s="8">
        <v>5</v>
      </c>
      <c r="B148" s="8">
        <v>2</v>
      </c>
      <c r="C148" s="8" t="s">
        <v>5</v>
      </c>
      <c r="D148" s="8" t="s">
        <v>205</v>
      </c>
      <c r="E148" s="9" t="s">
        <v>173</v>
      </c>
      <c r="F148" s="10">
        <v>75.8499984741211</v>
      </c>
      <c r="G148" s="10">
        <v>77.8</v>
      </c>
      <c r="H148" s="10">
        <f t="shared" si="8"/>
        <v>76.82499923706055</v>
      </c>
      <c r="I148" s="11"/>
    </row>
    <row r="149" spans="1:9" s="5" customFormat="1" ht="34.5" customHeight="1">
      <c r="A149" s="8">
        <v>6</v>
      </c>
      <c r="B149" s="8">
        <v>2</v>
      </c>
      <c r="C149" s="8" t="s">
        <v>18</v>
      </c>
      <c r="D149" s="8" t="s">
        <v>205</v>
      </c>
      <c r="E149" s="9" t="s">
        <v>175</v>
      </c>
      <c r="F149" s="10">
        <v>70.9000015258789</v>
      </c>
      <c r="G149" s="10">
        <v>0</v>
      </c>
      <c r="H149" s="10">
        <f t="shared" si="8"/>
        <v>35.45000076293945</v>
      </c>
      <c r="I149" s="11" t="s">
        <v>277</v>
      </c>
    </row>
  </sheetData>
  <sheetProtection/>
  <mergeCells count="1">
    <mergeCell ref="A1:I1"/>
  </mergeCells>
  <printOptions/>
  <pageMargins left="0.3937007874015748" right="0.15748031496062992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Administrator</cp:lastModifiedBy>
  <cp:lastPrinted>2017-11-06T00:47:27Z</cp:lastPrinted>
  <dcterms:created xsi:type="dcterms:W3CDTF">2017-09-20T10:47:19Z</dcterms:created>
  <dcterms:modified xsi:type="dcterms:W3CDTF">2017-11-06T00:48:29Z</dcterms:modified>
  <cp:category/>
  <cp:version/>
  <cp:contentType/>
  <cp:contentStatus/>
</cp:coreProperties>
</file>