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<sst xmlns="http://schemas.openxmlformats.org/spreadsheetml/2006/main" count="611" uniqueCount="285">
  <si>
    <t>达州市2017年法院系统考录公务员总成绩及排名表</t>
  </si>
  <si>
    <t>姓  名</t>
  </si>
  <si>
    <t>准考证号</t>
  </si>
  <si>
    <t>报考单位</t>
  </si>
  <si>
    <t>报考职位</t>
  </si>
  <si>
    <t>招录名额</t>
  </si>
  <si>
    <t>职位编码</t>
  </si>
  <si>
    <t>笔试折算成绩</t>
  </si>
  <si>
    <t>面试成绩</t>
  </si>
  <si>
    <t>面试折算成绩</t>
  </si>
  <si>
    <t>总成绩</t>
  </si>
  <si>
    <t>排名</t>
  </si>
  <si>
    <t>史子英</t>
  </si>
  <si>
    <t>7792312082229</t>
  </si>
  <si>
    <t>达州中院</t>
  </si>
  <si>
    <t>审判辅助人员</t>
  </si>
  <si>
    <t>33120284</t>
  </si>
  <si>
    <t>何小艺</t>
  </si>
  <si>
    <t>7792312082228</t>
  </si>
  <si>
    <t>向琪</t>
  </si>
  <si>
    <t>7792312082303</t>
  </si>
  <si>
    <t>张若楠</t>
  </si>
  <si>
    <t>7792312082227</t>
  </si>
  <si>
    <t>胡述剑</t>
  </si>
  <si>
    <t>7792312082305</t>
  </si>
  <si>
    <t>王春燕</t>
  </si>
  <si>
    <t>7792312082225</t>
  </si>
  <si>
    <t>李小华</t>
  </si>
  <si>
    <t>7792312082302</t>
  </si>
  <si>
    <t>冯照宇</t>
  </si>
  <si>
    <t>7792312082304</t>
  </si>
  <si>
    <t>刘织玮</t>
  </si>
  <si>
    <t>7792312082224</t>
  </si>
  <si>
    <t>李婷婷</t>
  </si>
  <si>
    <t>7792312082223</t>
  </si>
  <si>
    <t>邓东</t>
  </si>
  <si>
    <t>7792312082301</t>
  </si>
  <si>
    <t>陈志红</t>
  </si>
  <si>
    <t>7792312082226</t>
  </si>
  <si>
    <t>练文武</t>
  </si>
  <si>
    <t>7792312082327</t>
  </si>
  <si>
    <t>司法警察</t>
  </si>
  <si>
    <t>33120285</t>
  </si>
  <si>
    <t>廖春雷</t>
  </si>
  <si>
    <t>7792312082308</t>
  </si>
  <si>
    <t>郭有海</t>
  </si>
  <si>
    <t>7792312082310</t>
  </si>
  <si>
    <t>程立峰</t>
  </si>
  <si>
    <t>7792312082321</t>
  </si>
  <si>
    <t>赵梓茗</t>
  </si>
  <si>
    <t>7792312082324</t>
  </si>
  <si>
    <r>
      <t>刘志</t>
    </r>
    <r>
      <rPr>
        <sz val="10"/>
        <color indexed="8"/>
        <rFont val="宋体"/>
        <family val="0"/>
      </rPr>
      <t>崟</t>
    </r>
  </si>
  <si>
    <t>7792312082319</t>
  </si>
  <si>
    <t>陈兵</t>
  </si>
  <si>
    <t>7792312082313</t>
  </si>
  <si>
    <t>张疆</t>
  </si>
  <si>
    <t>7792312082315</t>
  </si>
  <si>
    <t>刘玉婷</t>
  </si>
  <si>
    <t>7792312082411</t>
  </si>
  <si>
    <t>33120286</t>
  </si>
  <si>
    <t>赵倩</t>
  </si>
  <si>
    <t>7792312082401</t>
  </si>
  <si>
    <t>冯晶晶</t>
  </si>
  <si>
    <t>7792312082407</t>
  </si>
  <si>
    <t>陈曦</t>
  </si>
  <si>
    <t>7792312082420</t>
  </si>
  <si>
    <t>通川区法院</t>
  </si>
  <si>
    <t>33120287</t>
  </si>
  <si>
    <t>蔡斌</t>
  </si>
  <si>
    <t>7792312082419</t>
  </si>
  <si>
    <t>王静</t>
  </si>
  <si>
    <t>7792312082416</t>
  </si>
  <si>
    <t>杜海邻</t>
  </si>
  <si>
    <t>7792312082815</t>
  </si>
  <si>
    <t>万源市法院</t>
  </si>
  <si>
    <t>33120288</t>
  </si>
  <si>
    <t>丁赫</t>
  </si>
  <si>
    <t>7792312082816</t>
  </si>
  <si>
    <t>宋子扬</t>
  </si>
  <si>
    <t>7792312082709</t>
  </si>
  <si>
    <t>韩国荣</t>
  </si>
  <si>
    <t>7792312082906</t>
  </si>
  <si>
    <t>张璇</t>
  </si>
  <si>
    <t>7792312082802</t>
  </si>
  <si>
    <t>詹文丹</t>
  </si>
  <si>
    <t>7792312082608</t>
  </si>
  <si>
    <t>黎仕林</t>
  </si>
  <si>
    <t>7792312082527</t>
  </si>
  <si>
    <t>杨文</t>
  </si>
  <si>
    <t>7792312082813</t>
  </si>
  <si>
    <t>舒实</t>
  </si>
  <si>
    <t>7792312082523</t>
  </si>
  <si>
    <t>李成平</t>
  </si>
  <si>
    <t>7792312082430</t>
  </si>
  <si>
    <t>蔡伟</t>
  </si>
  <si>
    <t>7792312082715</t>
  </si>
  <si>
    <t>刘杰</t>
  </si>
  <si>
    <t>7792312082807</t>
  </si>
  <si>
    <t>康华</t>
  </si>
  <si>
    <t>7792312082805</t>
  </si>
  <si>
    <t>石润毓</t>
  </si>
  <si>
    <t>7792312082623</t>
  </si>
  <si>
    <t>雷挺</t>
  </si>
  <si>
    <t>7792312082822</t>
  </si>
  <si>
    <t>何鹏宇</t>
  </si>
  <si>
    <t>7792312082624</t>
  </si>
  <si>
    <t>刘蕾</t>
  </si>
  <si>
    <t>7792312082620</t>
  </si>
  <si>
    <t>刘佳林</t>
  </si>
  <si>
    <t>7792312082517</t>
  </si>
  <si>
    <t>周登杰</t>
  </si>
  <si>
    <t>7792312082812</t>
  </si>
  <si>
    <t>陈灏玮</t>
  </si>
  <si>
    <t>7792312082824</t>
  </si>
  <si>
    <t>李敏</t>
  </si>
  <si>
    <t>7792312082728</t>
  </si>
  <si>
    <t>马海波</t>
  </si>
  <si>
    <t>7792312082830</t>
  </si>
  <si>
    <t>曹军</t>
  </si>
  <si>
    <t>7792312082901</t>
  </si>
  <si>
    <t>尹明照</t>
  </si>
  <si>
    <t>7792312082521</t>
  </si>
  <si>
    <t>李玉环</t>
  </si>
  <si>
    <t>7792312082603</t>
  </si>
  <si>
    <t>阳峰</t>
  </si>
  <si>
    <t>7792312082702</t>
  </si>
  <si>
    <t>李志红</t>
  </si>
  <si>
    <t>7792312082826</t>
  </si>
  <si>
    <t>杨大准</t>
  </si>
  <si>
    <t>7792312082422</t>
  </si>
  <si>
    <t>吕必青</t>
  </si>
  <si>
    <t>7792312082711</t>
  </si>
  <si>
    <t>简雪娇</t>
  </si>
  <si>
    <t>7792312082612</t>
  </si>
  <si>
    <t>高勇</t>
  </si>
  <si>
    <t>7792312082922</t>
  </si>
  <si>
    <t>达川区法院</t>
  </si>
  <si>
    <t>33120289</t>
  </si>
  <si>
    <t>梁晓阳</t>
  </si>
  <si>
    <t>7792312082923</t>
  </si>
  <si>
    <t>朱李</t>
  </si>
  <si>
    <t>7792312082924</t>
  </si>
  <si>
    <t>陈虹学</t>
  </si>
  <si>
    <t>7792312082921</t>
  </si>
  <si>
    <t>宋月华</t>
  </si>
  <si>
    <t>7792312082928</t>
  </si>
  <si>
    <t>李阳</t>
  </si>
  <si>
    <t>7792312082926</t>
  </si>
  <si>
    <t>刘洪明</t>
  </si>
  <si>
    <t>7792312082920</t>
  </si>
  <si>
    <t>葛静</t>
  </si>
  <si>
    <t>7792312082927</t>
  </si>
  <si>
    <t>余晨晨</t>
  </si>
  <si>
    <t>7792312082929</t>
  </si>
  <si>
    <t>司法行政人员   （会计）</t>
  </si>
  <si>
    <t>33120290</t>
  </si>
  <si>
    <t>唐苏贤</t>
  </si>
  <si>
    <t>7792312083024</t>
  </si>
  <si>
    <t>任灿灿</t>
  </si>
  <si>
    <t>7792312083004</t>
  </si>
  <si>
    <t>石卜丹</t>
  </si>
  <si>
    <t>7792312083025</t>
  </si>
  <si>
    <t>宣汉县法院</t>
  </si>
  <si>
    <t>33120291</t>
  </si>
  <si>
    <t>陈铎元</t>
  </si>
  <si>
    <t>7792312083027</t>
  </si>
  <si>
    <t>石胡松</t>
  </si>
  <si>
    <t>7792312083028</t>
  </si>
  <si>
    <t>蒋亚庆</t>
  </si>
  <si>
    <t>7792312083026</t>
  </si>
  <si>
    <t>牟璨</t>
  </si>
  <si>
    <t>7792312083101</t>
  </si>
  <si>
    <t>司法行政人员</t>
  </si>
  <si>
    <t>33120292</t>
  </si>
  <si>
    <t>岑绚霖</t>
  </si>
  <si>
    <t>7792312083104</t>
  </si>
  <si>
    <t>余秋红</t>
  </si>
  <si>
    <t>7792312083030</t>
  </si>
  <si>
    <t>曹沥心</t>
  </si>
  <si>
    <t>7792312083105</t>
  </si>
  <si>
    <t>向琼</t>
  </si>
  <si>
    <t>7792312083106</t>
  </si>
  <si>
    <t>王丝雨</t>
  </si>
  <si>
    <t>7792312083109</t>
  </si>
  <si>
    <t>司法行政人员  （宣传）</t>
  </si>
  <si>
    <t>33120293</t>
  </si>
  <si>
    <t>肖杨</t>
  </si>
  <si>
    <t>7792312083119</t>
  </si>
  <si>
    <t>肖越</t>
  </si>
  <si>
    <t>7792312083122</t>
  </si>
  <si>
    <t>孙永英</t>
  </si>
  <si>
    <t>7792312083108</t>
  </si>
  <si>
    <t>向阳</t>
  </si>
  <si>
    <t>7792312083116</t>
  </si>
  <si>
    <t>刘强</t>
  </si>
  <si>
    <t>7792312083118</t>
  </si>
  <si>
    <t>姚志超</t>
  </si>
  <si>
    <t>7792312083204</t>
  </si>
  <si>
    <t>开江县法院</t>
  </si>
  <si>
    <t>33120294</t>
  </si>
  <si>
    <t>黄永超</t>
  </si>
  <si>
    <t>7792312083202</t>
  </si>
  <si>
    <t>兰小丽</t>
  </si>
  <si>
    <t>7792312083203</t>
  </si>
  <si>
    <t>王杨</t>
  </si>
  <si>
    <t>7792312083314</t>
  </si>
  <si>
    <t>33120295</t>
  </si>
  <si>
    <t>师帅</t>
  </si>
  <si>
    <t>7792312083206</t>
  </si>
  <si>
    <t>陈建</t>
  </si>
  <si>
    <t>7792312083211</t>
  </si>
  <si>
    <t>曾令山</t>
  </si>
  <si>
    <t>7792312083229</t>
  </si>
  <si>
    <t>樊琦</t>
  </si>
  <si>
    <t>7792312083320</t>
  </si>
  <si>
    <t>大竹县法院</t>
  </si>
  <si>
    <t>33120297</t>
  </si>
  <si>
    <t>张颖</t>
  </si>
  <si>
    <t>7792312083322</t>
  </si>
  <si>
    <t>巫成僧</t>
  </si>
  <si>
    <t>7792312083323</t>
  </si>
  <si>
    <t>胡川</t>
  </si>
  <si>
    <t>7792312083319</t>
  </si>
  <si>
    <t>张荣新</t>
  </si>
  <si>
    <t>7792312083330</t>
  </si>
  <si>
    <t>渠县法院</t>
  </si>
  <si>
    <t>杨华</t>
  </si>
  <si>
    <t>7792312083402</t>
  </si>
  <si>
    <t>33120298</t>
  </si>
  <si>
    <t>罗强</t>
  </si>
  <si>
    <t>7792312083325</t>
  </si>
  <si>
    <t>罗肖</t>
  </si>
  <si>
    <t>7792312083328</t>
  </si>
  <si>
    <t>钟伟</t>
  </si>
  <si>
    <t>7792312083326</t>
  </si>
  <si>
    <t>王亚玲</t>
  </si>
  <si>
    <t>7792312083404</t>
  </si>
  <si>
    <t>邹锐</t>
  </si>
  <si>
    <t>7792312083403</t>
  </si>
  <si>
    <t>费平平</t>
  </si>
  <si>
    <t>7792312083406</t>
  </si>
  <si>
    <t>李小全</t>
  </si>
  <si>
    <t>7792312083405</t>
  </si>
  <si>
    <t>周金洋</t>
  </si>
  <si>
    <t>7792312083401</t>
  </si>
  <si>
    <t>王彦森</t>
  </si>
  <si>
    <t>7792312083329</t>
  </si>
  <si>
    <t>朱恩洋</t>
  </si>
  <si>
    <t>7792312083419</t>
  </si>
  <si>
    <t>33120299</t>
  </si>
  <si>
    <t>郭亮</t>
  </si>
  <si>
    <t>7792312083409</t>
  </si>
  <si>
    <t>钟长江</t>
  </si>
  <si>
    <t>7792312083411</t>
  </si>
  <si>
    <t>吴帅</t>
  </si>
  <si>
    <t>7792312083414</t>
  </si>
  <si>
    <t>刘霍平</t>
  </si>
  <si>
    <t>7792312083417</t>
  </si>
  <si>
    <t>陈以海</t>
  </si>
  <si>
    <t>7792312083413</t>
  </si>
  <si>
    <t>吴明杭</t>
  </si>
  <si>
    <t>7792312083408</t>
  </si>
  <si>
    <t>艾思宏</t>
  </si>
  <si>
    <t>7792312083412</t>
  </si>
  <si>
    <t>李娅</t>
  </si>
  <si>
    <t>7792312083425</t>
  </si>
  <si>
    <t>33120300</t>
  </si>
  <si>
    <t>向丽桦</t>
  </si>
  <si>
    <t>7792312083430</t>
  </si>
  <si>
    <t>裴连</t>
  </si>
  <si>
    <t>7792312083422</t>
  </si>
  <si>
    <t>许诗颖</t>
  </si>
  <si>
    <t>7792312083508</t>
  </si>
  <si>
    <t>司法行政人员（会计）</t>
  </si>
  <si>
    <t>33120301</t>
  </si>
  <si>
    <t>李昌杰</t>
  </si>
  <si>
    <t>7792312083512</t>
  </si>
  <si>
    <t>唐骄</t>
  </si>
  <si>
    <t>7792312083514</t>
  </si>
  <si>
    <t>朱晴</t>
  </si>
  <si>
    <t>7792312083529</t>
  </si>
  <si>
    <t>司法行政人员       （档案管理）</t>
  </si>
  <si>
    <t>33120302</t>
  </si>
  <si>
    <t>李一锋</t>
  </si>
  <si>
    <t>7792312083530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</si>
</sst>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0_);[Red]\(0.000\)"/>
    <numFmt numFmtId="181" formatCode="0.00_);[Red]\(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华文中宋"/>
      <family val="0"/>
    </font>
    <font>
      <sz val="10"/>
      <color indexed="8"/>
      <name val="方正仿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sz val="10"/>
      <color theme="1"/>
      <name val="华文中宋"/>
      <family val="0"/>
    </font>
    <font>
      <sz val="10"/>
      <color theme="1"/>
      <name val="方正仿宋简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81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81" fontId="49" fillId="33" borderId="11" xfId="0" applyNumberFormat="1" applyFont="1" applyFill="1" applyBorder="1" applyAlignment="1">
      <alignment horizontal="center" vertical="center"/>
    </xf>
    <xf numFmtId="181" fontId="50" fillId="33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81" fontId="49" fillId="0" borderId="11" xfId="0" applyNumberFormat="1" applyFont="1" applyBorder="1" applyAlignment="1">
      <alignment horizontal="center" vertical="center"/>
    </xf>
    <xf numFmtId="181" fontId="50" fillId="0" borderId="11" xfId="0" applyNumberFormat="1" applyFont="1" applyBorder="1" applyAlignment="1">
      <alignment horizontal="center" vertical="center"/>
    </xf>
    <xf numFmtId="180" fontId="47" fillId="0" borderId="11" xfId="0" applyNumberFormat="1" applyFont="1" applyFill="1" applyBorder="1" applyAlignment="1">
      <alignment horizontal="center" vertical="center" wrapText="1"/>
    </xf>
    <xf numFmtId="180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vertical="center"/>
    </xf>
    <xf numFmtId="180" fontId="50" fillId="0" borderId="11" xfId="0" applyNumberFormat="1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6.875" style="0" customWidth="1"/>
    <col min="2" max="2" width="13.75390625" style="0" customWidth="1"/>
    <col min="3" max="3" width="9.75390625" style="0" customWidth="1"/>
    <col min="4" max="4" width="12.625" style="3" customWidth="1"/>
    <col min="5" max="5" width="4.625" style="3" customWidth="1"/>
    <col min="6" max="6" width="10.25390625" style="0" customWidth="1"/>
    <col min="7" max="7" width="7.25390625" style="0" customWidth="1"/>
    <col min="8" max="8" width="6.50390625" style="0" customWidth="1"/>
    <col min="9" max="9" width="7.00390625" style="0" customWidth="1"/>
    <col min="10" max="10" width="7.00390625" style="4" customWidth="1"/>
    <col min="11" max="11" width="4.50390625" style="0" customWidth="1"/>
  </cols>
  <sheetData>
    <row r="1" spans="1:1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19" t="s">
        <v>10</v>
      </c>
      <c r="K2" s="6" t="s">
        <v>11</v>
      </c>
    </row>
    <row r="3" spans="1:11" s="1" customFormat="1" ht="25.5" customHeight="1">
      <c r="A3" s="9" t="s">
        <v>12</v>
      </c>
      <c r="B3" s="10" t="s">
        <v>13</v>
      </c>
      <c r="C3" s="9" t="s">
        <v>14</v>
      </c>
      <c r="D3" s="11" t="s">
        <v>15</v>
      </c>
      <c r="E3" s="11">
        <v>4</v>
      </c>
      <c r="F3" s="12" t="s">
        <v>16</v>
      </c>
      <c r="G3" s="13">
        <v>50.4</v>
      </c>
      <c r="H3" s="14">
        <v>77.3</v>
      </c>
      <c r="I3" s="14">
        <f aca="true" t="shared" si="0" ref="I3:I22">H3*0.3</f>
        <v>23.189999999999998</v>
      </c>
      <c r="J3" s="20">
        <v>73.59</v>
      </c>
      <c r="K3" s="21">
        <v>1</v>
      </c>
    </row>
    <row r="4" spans="1:11" s="1" customFormat="1" ht="25.5" customHeight="1">
      <c r="A4" s="9" t="s">
        <v>17</v>
      </c>
      <c r="B4" s="10" t="s">
        <v>18</v>
      </c>
      <c r="C4" s="9" t="s">
        <v>14</v>
      </c>
      <c r="D4" s="11" t="s">
        <v>15</v>
      </c>
      <c r="E4" s="11">
        <v>4</v>
      </c>
      <c r="F4" s="12" t="s">
        <v>16</v>
      </c>
      <c r="G4" s="13">
        <v>47.775</v>
      </c>
      <c r="H4" s="14">
        <v>76.7</v>
      </c>
      <c r="I4" s="14">
        <f t="shared" si="0"/>
        <v>23.01</v>
      </c>
      <c r="J4" s="20">
        <v>70.785</v>
      </c>
      <c r="K4" s="21">
        <v>2</v>
      </c>
    </row>
    <row r="5" spans="1:11" s="1" customFormat="1" ht="25.5" customHeight="1">
      <c r="A5" s="9" t="s">
        <v>19</v>
      </c>
      <c r="B5" s="10" t="s">
        <v>20</v>
      </c>
      <c r="C5" s="9" t="s">
        <v>14</v>
      </c>
      <c r="D5" s="11" t="s">
        <v>15</v>
      </c>
      <c r="E5" s="11">
        <v>4</v>
      </c>
      <c r="F5" s="12" t="s">
        <v>16</v>
      </c>
      <c r="G5" s="13">
        <v>46.9</v>
      </c>
      <c r="H5" s="14">
        <v>77.1</v>
      </c>
      <c r="I5" s="14">
        <f t="shared" si="0"/>
        <v>23.13</v>
      </c>
      <c r="J5" s="20">
        <v>70.03</v>
      </c>
      <c r="K5" s="21">
        <v>3</v>
      </c>
    </row>
    <row r="6" spans="1:12" s="1" customFormat="1" ht="25.5" customHeight="1">
      <c r="A6" s="9" t="s">
        <v>21</v>
      </c>
      <c r="B6" s="10" t="s">
        <v>22</v>
      </c>
      <c r="C6" s="9" t="s">
        <v>14</v>
      </c>
      <c r="D6" s="11" t="s">
        <v>15</v>
      </c>
      <c r="E6" s="11">
        <v>4</v>
      </c>
      <c r="F6" s="12" t="s">
        <v>16</v>
      </c>
      <c r="G6" s="13">
        <v>47.075</v>
      </c>
      <c r="H6" s="14">
        <v>76.4</v>
      </c>
      <c r="I6" s="14">
        <f t="shared" si="0"/>
        <v>22.92</v>
      </c>
      <c r="J6" s="20">
        <v>69.995</v>
      </c>
      <c r="K6" s="21">
        <v>4</v>
      </c>
      <c r="L6" s="22"/>
    </row>
    <row r="7" spans="1:11" s="1" customFormat="1" ht="25.5" customHeight="1">
      <c r="A7" s="9" t="s">
        <v>23</v>
      </c>
      <c r="B7" s="10" t="s">
        <v>24</v>
      </c>
      <c r="C7" s="9" t="s">
        <v>14</v>
      </c>
      <c r="D7" s="11" t="s">
        <v>15</v>
      </c>
      <c r="E7" s="11">
        <v>4</v>
      </c>
      <c r="F7" s="12" t="s">
        <v>16</v>
      </c>
      <c r="G7" s="13">
        <v>45.325</v>
      </c>
      <c r="H7" s="14">
        <v>79.6</v>
      </c>
      <c r="I7" s="14">
        <f t="shared" si="0"/>
        <v>23.88</v>
      </c>
      <c r="J7" s="20">
        <v>69.205</v>
      </c>
      <c r="K7" s="21">
        <v>5</v>
      </c>
    </row>
    <row r="8" spans="1:11" ht="25.5" customHeight="1">
      <c r="A8" s="9" t="s">
        <v>25</v>
      </c>
      <c r="B8" s="10" t="s">
        <v>26</v>
      </c>
      <c r="C8" s="9" t="s">
        <v>14</v>
      </c>
      <c r="D8" s="11" t="s">
        <v>15</v>
      </c>
      <c r="E8" s="11">
        <v>4</v>
      </c>
      <c r="F8" s="12" t="s">
        <v>16</v>
      </c>
      <c r="G8" s="13">
        <v>44.8</v>
      </c>
      <c r="H8" s="14">
        <v>75.4</v>
      </c>
      <c r="I8" s="14">
        <f t="shared" si="0"/>
        <v>22.62</v>
      </c>
      <c r="J8" s="20">
        <v>67.42</v>
      </c>
      <c r="K8" s="21">
        <v>6</v>
      </c>
    </row>
    <row r="9" spans="1:11" ht="25.5" customHeight="1">
      <c r="A9" s="9" t="s">
        <v>27</v>
      </c>
      <c r="B9" s="10" t="s">
        <v>28</v>
      </c>
      <c r="C9" s="9" t="s">
        <v>14</v>
      </c>
      <c r="D9" s="11" t="s">
        <v>15</v>
      </c>
      <c r="E9" s="11">
        <v>4</v>
      </c>
      <c r="F9" s="12" t="s">
        <v>16</v>
      </c>
      <c r="G9" s="13">
        <v>44.275</v>
      </c>
      <c r="H9" s="14">
        <v>74.9</v>
      </c>
      <c r="I9" s="14">
        <f t="shared" si="0"/>
        <v>22.470000000000002</v>
      </c>
      <c r="J9" s="20">
        <v>66.745</v>
      </c>
      <c r="K9" s="21">
        <v>7</v>
      </c>
    </row>
    <row r="10" spans="1:11" ht="25.5" customHeight="1">
      <c r="A10" s="9" t="s">
        <v>29</v>
      </c>
      <c r="B10" s="10" t="s">
        <v>30</v>
      </c>
      <c r="C10" s="9" t="s">
        <v>14</v>
      </c>
      <c r="D10" s="11" t="s">
        <v>15</v>
      </c>
      <c r="E10" s="11">
        <v>4</v>
      </c>
      <c r="F10" s="12" t="s">
        <v>16</v>
      </c>
      <c r="G10" s="13">
        <v>42.525</v>
      </c>
      <c r="H10" s="14">
        <v>77.36</v>
      </c>
      <c r="I10" s="14">
        <f t="shared" si="0"/>
        <v>23.208</v>
      </c>
      <c r="J10" s="20">
        <v>65.733</v>
      </c>
      <c r="K10" s="21">
        <v>8</v>
      </c>
    </row>
    <row r="11" spans="1:11" ht="25.5" customHeight="1">
      <c r="A11" s="9" t="s">
        <v>31</v>
      </c>
      <c r="B11" s="10" t="s">
        <v>32</v>
      </c>
      <c r="C11" s="9" t="s">
        <v>14</v>
      </c>
      <c r="D11" s="11" t="s">
        <v>15</v>
      </c>
      <c r="E11" s="11">
        <v>4</v>
      </c>
      <c r="F11" s="12" t="s">
        <v>16</v>
      </c>
      <c r="G11" s="13">
        <v>42.35</v>
      </c>
      <c r="H11" s="14">
        <v>77.1</v>
      </c>
      <c r="I11" s="14">
        <f t="shared" si="0"/>
        <v>23.13</v>
      </c>
      <c r="J11" s="20">
        <v>65.48</v>
      </c>
      <c r="K11" s="21">
        <v>9</v>
      </c>
    </row>
    <row r="12" spans="1:11" ht="25.5" customHeight="1">
      <c r="A12" s="9" t="s">
        <v>33</v>
      </c>
      <c r="B12" s="10" t="s">
        <v>34</v>
      </c>
      <c r="C12" s="9" t="s">
        <v>14</v>
      </c>
      <c r="D12" s="11" t="s">
        <v>15</v>
      </c>
      <c r="E12" s="11">
        <v>4</v>
      </c>
      <c r="F12" s="12" t="s">
        <v>16</v>
      </c>
      <c r="G12" s="13">
        <v>42.35</v>
      </c>
      <c r="H12" s="14">
        <v>73.2</v>
      </c>
      <c r="I12" s="14">
        <f t="shared" si="0"/>
        <v>21.96</v>
      </c>
      <c r="J12" s="20">
        <v>64.31</v>
      </c>
      <c r="K12" s="21">
        <v>10</v>
      </c>
    </row>
    <row r="13" spans="1:11" ht="25.5" customHeight="1">
      <c r="A13" s="9" t="s">
        <v>35</v>
      </c>
      <c r="B13" s="10" t="s">
        <v>36</v>
      </c>
      <c r="C13" s="9" t="s">
        <v>14</v>
      </c>
      <c r="D13" s="11" t="s">
        <v>15</v>
      </c>
      <c r="E13" s="11">
        <v>4</v>
      </c>
      <c r="F13" s="12" t="s">
        <v>16</v>
      </c>
      <c r="G13" s="13">
        <v>37.625</v>
      </c>
      <c r="H13" s="14">
        <v>57.8</v>
      </c>
      <c r="I13" s="14">
        <f t="shared" si="0"/>
        <v>17.34</v>
      </c>
      <c r="J13" s="20">
        <v>54.965</v>
      </c>
      <c r="K13" s="21">
        <v>11</v>
      </c>
    </row>
    <row r="14" spans="1:11" ht="25.5" customHeight="1">
      <c r="A14" s="9" t="s">
        <v>37</v>
      </c>
      <c r="B14" s="10" t="s">
        <v>38</v>
      </c>
      <c r="C14" s="9" t="s">
        <v>14</v>
      </c>
      <c r="D14" s="11" t="s">
        <v>15</v>
      </c>
      <c r="E14" s="11">
        <v>4</v>
      </c>
      <c r="F14" s="12" t="s">
        <v>16</v>
      </c>
      <c r="G14" s="13">
        <v>40.6</v>
      </c>
      <c r="H14" s="15"/>
      <c r="I14" s="15"/>
      <c r="J14" s="23"/>
      <c r="K14" s="21"/>
    </row>
    <row r="15" spans="1:11" s="1" customFormat="1" ht="25.5" customHeight="1">
      <c r="A15" s="9" t="s">
        <v>39</v>
      </c>
      <c r="B15" s="10" t="s">
        <v>40</v>
      </c>
      <c r="C15" s="9" t="s">
        <v>14</v>
      </c>
      <c r="D15" s="11" t="s">
        <v>41</v>
      </c>
      <c r="E15" s="11">
        <v>3</v>
      </c>
      <c r="F15" s="12" t="s">
        <v>42</v>
      </c>
      <c r="G15" s="16">
        <v>49.875</v>
      </c>
      <c r="H15" s="17">
        <v>76.6</v>
      </c>
      <c r="I15" s="14">
        <f t="shared" si="0"/>
        <v>22.979999999999997</v>
      </c>
      <c r="J15" s="20">
        <v>72.855</v>
      </c>
      <c r="K15" s="12">
        <v>1</v>
      </c>
    </row>
    <row r="16" spans="1:11" s="1" customFormat="1" ht="25.5" customHeight="1">
      <c r="A16" s="9" t="s">
        <v>43</v>
      </c>
      <c r="B16" s="10" t="s">
        <v>44</v>
      </c>
      <c r="C16" s="9" t="s">
        <v>14</v>
      </c>
      <c r="D16" s="11" t="s">
        <v>41</v>
      </c>
      <c r="E16" s="11">
        <v>3</v>
      </c>
      <c r="F16" s="12" t="s">
        <v>42</v>
      </c>
      <c r="G16" s="16">
        <v>45.15</v>
      </c>
      <c r="H16" s="17">
        <v>75</v>
      </c>
      <c r="I16" s="14">
        <f t="shared" si="0"/>
        <v>22.5</v>
      </c>
      <c r="J16" s="20">
        <v>67.65</v>
      </c>
      <c r="K16" s="12">
        <v>2</v>
      </c>
    </row>
    <row r="17" spans="1:11" s="1" customFormat="1" ht="25.5" customHeight="1">
      <c r="A17" s="9" t="s">
        <v>45</v>
      </c>
      <c r="B17" s="10" t="s">
        <v>46</v>
      </c>
      <c r="C17" s="9" t="s">
        <v>14</v>
      </c>
      <c r="D17" s="11" t="s">
        <v>41</v>
      </c>
      <c r="E17" s="11">
        <v>3</v>
      </c>
      <c r="F17" s="12" t="s">
        <v>42</v>
      </c>
      <c r="G17" s="16">
        <v>44.275</v>
      </c>
      <c r="H17" s="17">
        <v>74.8</v>
      </c>
      <c r="I17" s="14">
        <f t="shared" si="0"/>
        <v>22.439999999999998</v>
      </c>
      <c r="J17" s="20">
        <v>66.715</v>
      </c>
      <c r="K17" s="12">
        <v>3</v>
      </c>
    </row>
    <row r="18" spans="1:11" ht="25.5" customHeight="1">
      <c r="A18" s="9" t="s">
        <v>47</v>
      </c>
      <c r="B18" s="10" t="s">
        <v>48</v>
      </c>
      <c r="C18" s="9" t="s">
        <v>14</v>
      </c>
      <c r="D18" s="11" t="s">
        <v>41</v>
      </c>
      <c r="E18" s="11">
        <v>3</v>
      </c>
      <c r="F18" s="12" t="s">
        <v>42</v>
      </c>
      <c r="G18" s="16">
        <v>43.225</v>
      </c>
      <c r="H18" s="17">
        <v>75.6</v>
      </c>
      <c r="I18" s="14">
        <f t="shared" si="0"/>
        <v>22.679999999999996</v>
      </c>
      <c r="J18" s="20">
        <v>65.905</v>
      </c>
      <c r="K18" s="12">
        <v>4</v>
      </c>
    </row>
    <row r="19" spans="1:11" ht="25.5" customHeight="1">
      <c r="A19" s="9" t="s">
        <v>49</v>
      </c>
      <c r="B19" s="10" t="s">
        <v>50</v>
      </c>
      <c r="C19" s="9" t="s">
        <v>14</v>
      </c>
      <c r="D19" s="11" t="s">
        <v>41</v>
      </c>
      <c r="E19" s="11">
        <v>3</v>
      </c>
      <c r="F19" s="12" t="s">
        <v>42</v>
      </c>
      <c r="G19" s="16">
        <v>42.7</v>
      </c>
      <c r="H19" s="17">
        <v>76.56</v>
      </c>
      <c r="I19" s="14">
        <f t="shared" si="0"/>
        <v>22.968</v>
      </c>
      <c r="J19" s="20">
        <v>65.668</v>
      </c>
      <c r="K19" s="12">
        <v>5</v>
      </c>
    </row>
    <row r="20" spans="1:11" ht="25.5" customHeight="1">
      <c r="A20" s="9" t="s">
        <v>51</v>
      </c>
      <c r="B20" s="10" t="s">
        <v>52</v>
      </c>
      <c r="C20" s="9" t="s">
        <v>14</v>
      </c>
      <c r="D20" s="11" t="s">
        <v>41</v>
      </c>
      <c r="E20" s="11">
        <v>3</v>
      </c>
      <c r="F20" s="12" t="s">
        <v>42</v>
      </c>
      <c r="G20" s="16">
        <v>43.75</v>
      </c>
      <c r="H20" s="17">
        <v>72.8</v>
      </c>
      <c r="I20" s="14">
        <f t="shared" si="0"/>
        <v>21.84</v>
      </c>
      <c r="J20" s="20">
        <v>65.59</v>
      </c>
      <c r="K20" s="12">
        <v>6</v>
      </c>
    </row>
    <row r="21" spans="1:11" ht="25.5" customHeight="1">
      <c r="A21" s="9" t="s">
        <v>53</v>
      </c>
      <c r="B21" s="10" t="s">
        <v>54</v>
      </c>
      <c r="C21" s="9" t="s">
        <v>14</v>
      </c>
      <c r="D21" s="11" t="s">
        <v>41</v>
      </c>
      <c r="E21" s="11">
        <v>3</v>
      </c>
      <c r="F21" s="12" t="s">
        <v>42</v>
      </c>
      <c r="G21" s="16">
        <v>42.175</v>
      </c>
      <c r="H21" s="17">
        <v>73.3</v>
      </c>
      <c r="I21" s="14">
        <f t="shared" si="0"/>
        <v>21.99</v>
      </c>
      <c r="J21" s="20">
        <v>64.165</v>
      </c>
      <c r="K21" s="12">
        <v>7</v>
      </c>
    </row>
    <row r="22" spans="1:11" ht="25.5" customHeight="1">
      <c r="A22" s="9" t="s">
        <v>55</v>
      </c>
      <c r="B22" s="10" t="s">
        <v>56</v>
      </c>
      <c r="C22" s="9" t="s">
        <v>14</v>
      </c>
      <c r="D22" s="11" t="s">
        <v>41</v>
      </c>
      <c r="E22" s="11">
        <v>3</v>
      </c>
      <c r="F22" s="12" t="s">
        <v>42</v>
      </c>
      <c r="G22" s="16">
        <v>42.875</v>
      </c>
      <c r="H22" s="17">
        <v>50</v>
      </c>
      <c r="I22" s="14">
        <f t="shared" si="0"/>
        <v>15</v>
      </c>
      <c r="J22" s="20">
        <v>57.875</v>
      </c>
      <c r="K22" s="12">
        <v>8</v>
      </c>
    </row>
    <row r="23" spans="1:11" s="1" customFormat="1" ht="25.5" customHeight="1">
      <c r="A23" s="9" t="s">
        <v>57</v>
      </c>
      <c r="B23" s="10" t="s">
        <v>58</v>
      </c>
      <c r="C23" s="9" t="s">
        <v>14</v>
      </c>
      <c r="D23" s="11" t="s">
        <v>41</v>
      </c>
      <c r="E23" s="11">
        <v>1</v>
      </c>
      <c r="F23" s="12" t="s">
        <v>59</v>
      </c>
      <c r="G23" s="16">
        <v>49.7</v>
      </c>
      <c r="H23" s="17">
        <v>81</v>
      </c>
      <c r="I23" s="14">
        <f aca="true" t="shared" si="1" ref="I23:I28">H23*0.3</f>
        <v>24.3</v>
      </c>
      <c r="J23" s="20">
        <v>74</v>
      </c>
      <c r="K23" s="21">
        <v>1</v>
      </c>
    </row>
    <row r="24" spans="1:11" ht="25.5" customHeight="1">
      <c r="A24" s="9" t="s">
        <v>60</v>
      </c>
      <c r="B24" s="10" t="s">
        <v>61</v>
      </c>
      <c r="C24" s="9" t="s">
        <v>14</v>
      </c>
      <c r="D24" s="11" t="s">
        <v>41</v>
      </c>
      <c r="E24" s="11">
        <v>1</v>
      </c>
      <c r="F24" s="12" t="s">
        <v>59</v>
      </c>
      <c r="G24" s="16">
        <v>48.65</v>
      </c>
      <c r="H24" s="17">
        <v>79.4</v>
      </c>
      <c r="I24" s="14">
        <f t="shared" si="1"/>
        <v>23.82</v>
      </c>
      <c r="J24" s="20">
        <v>72.47</v>
      </c>
      <c r="K24" s="21">
        <v>2</v>
      </c>
    </row>
    <row r="25" spans="1:11" ht="25.5" customHeight="1">
      <c r="A25" s="9" t="s">
        <v>62</v>
      </c>
      <c r="B25" s="10" t="s">
        <v>63</v>
      </c>
      <c r="C25" s="9" t="s">
        <v>14</v>
      </c>
      <c r="D25" s="11" t="s">
        <v>41</v>
      </c>
      <c r="E25" s="11">
        <v>1</v>
      </c>
      <c r="F25" s="12" t="s">
        <v>59</v>
      </c>
      <c r="G25" s="16">
        <v>46.2</v>
      </c>
      <c r="H25" s="17">
        <v>75.68</v>
      </c>
      <c r="I25" s="14">
        <f t="shared" si="1"/>
        <v>22.704</v>
      </c>
      <c r="J25" s="20">
        <v>68.9</v>
      </c>
      <c r="K25" s="21">
        <v>3</v>
      </c>
    </row>
    <row r="26" spans="1:11" s="1" customFormat="1" ht="25.5" customHeight="1">
      <c r="A26" s="9" t="s">
        <v>64</v>
      </c>
      <c r="B26" s="10" t="s">
        <v>65</v>
      </c>
      <c r="C26" s="9" t="s">
        <v>66</v>
      </c>
      <c r="D26" s="11" t="s">
        <v>15</v>
      </c>
      <c r="E26" s="12">
        <v>4</v>
      </c>
      <c r="F26" s="12" t="s">
        <v>67</v>
      </c>
      <c r="G26" s="16">
        <v>46.2</v>
      </c>
      <c r="H26" s="17">
        <v>76.1</v>
      </c>
      <c r="I26" s="14">
        <f t="shared" si="1"/>
        <v>22.83</v>
      </c>
      <c r="J26" s="20">
        <v>69.03</v>
      </c>
      <c r="K26" s="21">
        <v>1</v>
      </c>
    </row>
    <row r="27" spans="1:11" s="1" customFormat="1" ht="25.5" customHeight="1">
      <c r="A27" s="9" t="s">
        <v>68</v>
      </c>
      <c r="B27" s="10" t="s">
        <v>69</v>
      </c>
      <c r="C27" s="9" t="s">
        <v>66</v>
      </c>
      <c r="D27" s="11" t="s">
        <v>15</v>
      </c>
      <c r="E27" s="12">
        <v>4</v>
      </c>
      <c r="F27" s="12" t="s">
        <v>67</v>
      </c>
      <c r="G27" s="16">
        <v>45.675</v>
      </c>
      <c r="H27" s="17">
        <v>76.8</v>
      </c>
      <c r="I27" s="14">
        <f t="shared" si="1"/>
        <v>23.04</v>
      </c>
      <c r="J27" s="20">
        <v>68.715</v>
      </c>
      <c r="K27" s="21">
        <v>2</v>
      </c>
    </row>
    <row r="28" spans="1:11" s="1" customFormat="1" ht="25.5" customHeight="1">
      <c r="A28" s="9" t="s">
        <v>70</v>
      </c>
      <c r="B28" s="10" t="s">
        <v>71</v>
      </c>
      <c r="C28" s="9" t="s">
        <v>66</v>
      </c>
      <c r="D28" s="11" t="s">
        <v>15</v>
      </c>
      <c r="E28" s="12">
        <v>4</v>
      </c>
      <c r="F28" s="12" t="s">
        <v>67</v>
      </c>
      <c r="G28" s="16">
        <v>38.5</v>
      </c>
      <c r="H28" s="17">
        <v>76</v>
      </c>
      <c r="I28" s="14">
        <f t="shared" si="1"/>
        <v>22.8</v>
      </c>
      <c r="J28" s="20">
        <v>61.3</v>
      </c>
      <c r="K28" s="21">
        <v>3</v>
      </c>
    </row>
    <row r="29" spans="1:11" s="1" customFormat="1" ht="25.5" customHeight="1">
      <c r="A29" s="9" t="s">
        <v>72</v>
      </c>
      <c r="B29" s="10" t="s">
        <v>73</v>
      </c>
      <c r="C29" s="9" t="s">
        <v>74</v>
      </c>
      <c r="D29" s="11" t="s">
        <v>15</v>
      </c>
      <c r="E29" s="12">
        <v>10</v>
      </c>
      <c r="F29" s="12" t="s">
        <v>75</v>
      </c>
      <c r="G29" s="16">
        <v>47.775</v>
      </c>
      <c r="H29" s="17">
        <v>79.1</v>
      </c>
      <c r="I29" s="14">
        <f aca="true" t="shared" si="2" ref="I29:I66">H29*0.3</f>
        <v>23.729999999999997</v>
      </c>
      <c r="J29" s="20">
        <v>72.505</v>
      </c>
      <c r="K29" s="21">
        <v>1</v>
      </c>
    </row>
    <row r="30" spans="1:11" s="1" customFormat="1" ht="25.5" customHeight="1">
      <c r="A30" s="9" t="s">
        <v>76</v>
      </c>
      <c r="B30" s="10" t="s">
        <v>77</v>
      </c>
      <c r="C30" s="9" t="s">
        <v>74</v>
      </c>
      <c r="D30" s="11" t="s">
        <v>15</v>
      </c>
      <c r="E30" s="12">
        <v>10</v>
      </c>
      <c r="F30" s="12" t="s">
        <v>75</v>
      </c>
      <c r="G30" s="16">
        <v>46.9</v>
      </c>
      <c r="H30" s="17">
        <v>76.7</v>
      </c>
      <c r="I30" s="14">
        <f t="shared" si="2"/>
        <v>23.01</v>
      </c>
      <c r="J30" s="20">
        <v>69.91</v>
      </c>
      <c r="K30" s="21">
        <v>2</v>
      </c>
    </row>
    <row r="31" spans="1:11" s="1" customFormat="1" ht="25.5" customHeight="1">
      <c r="A31" s="9" t="s">
        <v>78</v>
      </c>
      <c r="B31" s="10" t="s">
        <v>79</v>
      </c>
      <c r="C31" s="9" t="s">
        <v>74</v>
      </c>
      <c r="D31" s="11" t="s">
        <v>15</v>
      </c>
      <c r="E31" s="12">
        <v>10</v>
      </c>
      <c r="F31" s="12" t="s">
        <v>75</v>
      </c>
      <c r="G31" s="16">
        <v>47.25</v>
      </c>
      <c r="H31" s="17">
        <v>74</v>
      </c>
      <c r="I31" s="14">
        <f t="shared" si="2"/>
        <v>22.2</v>
      </c>
      <c r="J31" s="20">
        <v>69.45</v>
      </c>
      <c r="K31" s="21">
        <v>3</v>
      </c>
    </row>
    <row r="32" spans="1:11" s="1" customFormat="1" ht="25.5" customHeight="1">
      <c r="A32" s="9" t="s">
        <v>80</v>
      </c>
      <c r="B32" s="10" t="s">
        <v>81</v>
      </c>
      <c r="C32" s="9" t="s">
        <v>74</v>
      </c>
      <c r="D32" s="11" t="s">
        <v>15</v>
      </c>
      <c r="E32" s="12">
        <v>10</v>
      </c>
      <c r="F32" s="12" t="s">
        <v>75</v>
      </c>
      <c r="G32" s="16">
        <v>46.725</v>
      </c>
      <c r="H32" s="17">
        <v>74</v>
      </c>
      <c r="I32" s="14">
        <f t="shared" si="2"/>
        <v>22.2</v>
      </c>
      <c r="J32" s="20">
        <v>68.925</v>
      </c>
      <c r="K32" s="21">
        <v>4</v>
      </c>
    </row>
    <row r="33" spans="1:11" s="1" customFormat="1" ht="25.5" customHeight="1">
      <c r="A33" s="9" t="s">
        <v>82</v>
      </c>
      <c r="B33" s="10" t="s">
        <v>83</v>
      </c>
      <c r="C33" s="9" t="s">
        <v>74</v>
      </c>
      <c r="D33" s="11" t="s">
        <v>15</v>
      </c>
      <c r="E33" s="12">
        <v>10</v>
      </c>
      <c r="F33" s="12" t="s">
        <v>75</v>
      </c>
      <c r="G33" s="16">
        <v>46.025</v>
      </c>
      <c r="H33" s="17">
        <v>75.3</v>
      </c>
      <c r="I33" s="14">
        <f t="shared" si="2"/>
        <v>22.59</v>
      </c>
      <c r="J33" s="20">
        <v>68.615</v>
      </c>
      <c r="K33" s="21">
        <v>5</v>
      </c>
    </row>
    <row r="34" spans="1:11" s="1" customFormat="1" ht="25.5" customHeight="1">
      <c r="A34" s="9" t="s">
        <v>84</v>
      </c>
      <c r="B34" s="10" t="s">
        <v>85</v>
      </c>
      <c r="C34" s="9" t="s">
        <v>74</v>
      </c>
      <c r="D34" s="11" t="s">
        <v>15</v>
      </c>
      <c r="E34" s="12">
        <v>10</v>
      </c>
      <c r="F34" s="12" t="s">
        <v>75</v>
      </c>
      <c r="G34" s="16">
        <v>45.325</v>
      </c>
      <c r="H34" s="17">
        <v>76.5</v>
      </c>
      <c r="I34" s="14">
        <f t="shared" si="2"/>
        <v>22.95</v>
      </c>
      <c r="J34" s="20">
        <v>68.275</v>
      </c>
      <c r="K34" s="21">
        <v>6</v>
      </c>
    </row>
    <row r="35" spans="1:11" s="1" customFormat="1" ht="25.5" customHeight="1">
      <c r="A35" s="9" t="s">
        <v>86</v>
      </c>
      <c r="B35" s="10" t="s">
        <v>87</v>
      </c>
      <c r="C35" s="9" t="s">
        <v>74</v>
      </c>
      <c r="D35" s="11" t="s">
        <v>15</v>
      </c>
      <c r="E35" s="12">
        <v>10</v>
      </c>
      <c r="F35" s="12" t="s">
        <v>75</v>
      </c>
      <c r="G35" s="16">
        <v>45.15</v>
      </c>
      <c r="H35" s="17">
        <v>75.5</v>
      </c>
      <c r="I35" s="14">
        <f t="shared" si="2"/>
        <v>22.65</v>
      </c>
      <c r="J35" s="20">
        <v>67.8</v>
      </c>
      <c r="K35" s="21">
        <v>7</v>
      </c>
    </row>
    <row r="36" spans="1:11" s="1" customFormat="1" ht="25.5" customHeight="1">
      <c r="A36" s="9" t="s">
        <v>88</v>
      </c>
      <c r="B36" s="10" t="s">
        <v>89</v>
      </c>
      <c r="C36" s="9" t="s">
        <v>74</v>
      </c>
      <c r="D36" s="11" t="s">
        <v>15</v>
      </c>
      <c r="E36" s="12">
        <v>10</v>
      </c>
      <c r="F36" s="12" t="s">
        <v>75</v>
      </c>
      <c r="G36" s="16">
        <v>45.325</v>
      </c>
      <c r="H36" s="17">
        <v>74.5</v>
      </c>
      <c r="I36" s="14">
        <f t="shared" si="2"/>
        <v>22.349999999999998</v>
      </c>
      <c r="J36" s="20">
        <v>67.675</v>
      </c>
      <c r="K36" s="21">
        <v>8</v>
      </c>
    </row>
    <row r="37" spans="1:11" s="1" customFormat="1" ht="25.5" customHeight="1">
      <c r="A37" s="9" t="s">
        <v>90</v>
      </c>
      <c r="B37" s="10" t="s">
        <v>91</v>
      </c>
      <c r="C37" s="9" t="s">
        <v>74</v>
      </c>
      <c r="D37" s="11" t="s">
        <v>15</v>
      </c>
      <c r="E37" s="12">
        <v>10</v>
      </c>
      <c r="F37" s="12" t="s">
        <v>75</v>
      </c>
      <c r="G37" s="16">
        <v>44.45</v>
      </c>
      <c r="H37" s="17">
        <v>75</v>
      </c>
      <c r="I37" s="14">
        <f t="shared" si="2"/>
        <v>22.5</v>
      </c>
      <c r="J37" s="20">
        <v>66.95</v>
      </c>
      <c r="K37" s="21">
        <v>9</v>
      </c>
    </row>
    <row r="38" spans="1:11" s="1" customFormat="1" ht="25.5" customHeight="1">
      <c r="A38" s="9" t="s">
        <v>92</v>
      </c>
      <c r="B38" s="10" t="s">
        <v>93</v>
      </c>
      <c r="C38" s="9" t="s">
        <v>74</v>
      </c>
      <c r="D38" s="11" t="s">
        <v>15</v>
      </c>
      <c r="E38" s="12">
        <v>10</v>
      </c>
      <c r="F38" s="12" t="s">
        <v>75</v>
      </c>
      <c r="G38" s="16">
        <v>45.15</v>
      </c>
      <c r="H38" s="17">
        <v>72.1</v>
      </c>
      <c r="I38" s="14">
        <f t="shared" si="2"/>
        <v>21.63</v>
      </c>
      <c r="J38" s="20">
        <v>66.78</v>
      </c>
      <c r="K38" s="21">
        <v>10</v>
      </c>
    </row>
    <row r="39" spans="1:11" ht="25.5" customHeight="1">
      <c r="A39" s="9" t="s">
        <v>94</v>
      </c>
      <c r="B39" s="10" t="s">
        <v>95</v>
      </c>
      <c r="C39" s="9" t="s">
        <v>74</v>
      </c>
      <c r="D39" s="11" t="s">
        <v>15</v>
      </c>
      <c r="E39" s="12">
        <v>10</v>
      </c>
      <c r="F39" s="12" t="s">
        <v>75</v>
      </c>
      <c r="G39" s="16">
        <v>44.1</v>
      </c>
      <c r="H39" s="17">
        <v>75.3</v>
      </c>
      <c r="I39" s="14">
        <f t="shared" si="2"/>
        <v>22.59</v>
      </c>
      <c r="J39" s="20">
        <v>66.69</v>
      </c>
      <c r="K39" s="21">
        <v>11</v>
      </c>
    </row>
    <row r="40" spans="1:11" ht="25.5" customHeight="1">
      <c r="A40" s="9" t="s">
        <v>96</v>
      </c>
      <c r="B40" s="10" t="s">
        <v>97</v>
      </c>
      <c r="C40" s="9" t="s">
        <v>74</v>
      </c>
      <c r="D40" s="11" t="s">
        <v>15</v>
      </c>
      <c r="E40" s="12">
        <v>10</v>
      </c>
      <c r="F40" s="12" t="s">
        <v>75</v>
      </c>
      <c r="G40" s="16">
        <v>44.1</v>
      </c>
      <c r="H40" s="17">
        <v>75.1</v>
      </c>
      <c r="I40" s="14">
        <f t="shared" si="2"/>
        <v>22.529999999999998</v>
      </c>
      <c r="J40" s="20">
        <v>66.63</v>
      </c>
      <c r="K40" s="21">
        <v>12</v>
      </c>
    </row>
    <row r="41" spans="1:11" ht="25.5" customHeight="1">
      <c r="A41" s="9" t="s">
        <v>98</v>
      </c>
      <c r="B41" s="10" t="s">
        <v>99</v>
      </c>
      <c r="C41" s="9" t="s">
        <v>74</v>
      </c>
      <c r="D41" s="11" t="s">
        <v>15</v>
      </c>
      <c r="E41" s="12">
        <v>10</v>
      </c>
      <c r="F41" s="12" t="s">
        <v>75</v>
      </c>
      <c r="G41" s="16">
        <v>44.625</v>
      </c>
      <c r="H41" s="17">
        <v>72</v>
      </c>
      <c r="I41" s="14">
        <f t="shared" si="2"/>
        <v>21.599999999999998</v>
      </c>
      <c r="J41" s="20">
        <v>66.225</v>
      </c>
      <c r="K41" s="21">
        <v>13</v>
      </c>
    </row>
    <row r="42" spans="1:11" ht="25.5" customHeight="1">
      <c r="A42" s="9" t="s">
        <v>100</v>
      </c>
      <c r="B42" s="10" t="s">
        <v>101</v>
      </c>
      <c r="C42" s="9" t="s">
        <v>74</v>
      </c>
      <c r="D42" s="11" t="s">
        <v>15</v>
      </c>
      <c r="E42" s="12">
        <v>10</v>
      </c>
      <c r="F42" s="12" t="s">
        <v>75</v>
      </c>
      <c r="G42" s="16">
        <v>44.275</v>
      </c>
      <c r="H42" s="17">
        <v>73</v>
      </c>
      <c r="I42" s="14">
        <f t="shared" si="2"/>
        <v>21.9</v>
      </c>
      <c r="J42" s="20">
        <v>66.175</v>
      </c>
      <c r="K42" s="21">
        <v>14</v>
      </c>
    </row>
    <row r="43" spans="1:11" ht="25.5" customHeight="1">
      <c r="A43" s="9" t="s">
        <v>102</v>
      </c>
      <c r="B43" s="10" t="s">
        <v>103</v>
      </c>
      <c r="C43" s="9" t="s">
        <v>74</v>
      </c>
      <c r="D43" s="11" t="s">
        <v>15</v>
      </c>
      <c r="E43" s="12">
        <v>10</v>
      </c>
      <c r="F43" s="12" t="s">
        <v>75</v>
      </c>
      <c r="G43" s="16">
        <v>43.925</v>
      </c>
      <c r="H43" s="17">
        <v>73.9</v>
      </c>
      <c r="I43" s="14">
        <f t="shared" si="2"/>
        <v>22.17</v>
      </c>
      <c r="J43" s="20">
        <v>66.095</v>
      </c>
      <c r="K43" s="21">
        <v>15</v>
      </c>
    </row>
    <row r="44" spans="1:11" ht="25.5" customHeight="1">
      <c r="A44" s="9" t="s">
        <v>104</v>
      </c>
      <c r="B44" s="10" t="s">
        <v>105</v>
      </c>
      <c r="C44" s="9" t="s">
        <v>74</v>
      </c>
      <c r="D44" s="11" t="s">
        <v>15</v>
      </c>
      <c r="E44" s="12">
        <v>10</v>
      </c>
      <c r="F44" s="12" t="s">
        <v>75</v>
      </c>
      <c r="G44" s="16">
        <v>43.925</v>
      </c>
      <c r="H44" s="17">
        <v>73.8</v>
      </c>
      <c r="I44" s="14">
        <f t="shared" si="2"/>
        <v>22.139999999999997</v>
      </c>
      <c r="J44" s="20">
        <v>66.065</v>
      </c>
      <c r="K44" s="21">
        <v>16</v>
      </c>
    </row>
    <row r="45" spans="1:11" ht="25.5" customHeight="1">
      <c r="A45" s="9" t="s">
        <v>106</v>
      </c>
      <c r="B45" s="10" t="s">
        <v>107</v>
      </c>
      <c r="C45" s="9" t="s">
        <v>74</v>
      </c>
      <c r="D45" s="11" t="s">
        <v>15</v>
      </c>
      <c r="E45" s="12">
        <v>10</v>
      </c>
      <c r="F45" s="12" t="s">
        <v>75</v>
      </c>
      <c r="G45" s="16">
        <v>43.925</v>
      </c>
      <c r="H45" s="17">
        <v>72.6</v>
      </c>
      <c r="I45" s="14">
        <f t="shared" si="2"/>
        <v>21.779999999999998</v>
      </c>
      <c r="J45" s="20">
        <v>65.705</v>
      </c>
      <c r="K45" s="21">
        <v>17</v>
      </c>
    </row>
    <row r="46" spans="1:11" ht="25.5" customHeight="1">
      <c r="A46" s="9" t="s">
        <v>108</v>
      </c>
      <c r="B46" s="10" t="s">
        <v>109</v>
      </c>
      <c r="C46" s="9" t="s">
        <v>74</v>
      </c>
      <c r="D46" s="11" t="s">
        <v>15</v>
      </c>
      <c r="E46" s="12">
        <v>10</v>
      </c>
      <c r="F46" s="12" t="s">
        <v>75</v>
      </c>
      <c r="G46" s="16">
        <v>43.4</v>
      </c>
      <c r="H46" s="17">
        <v>73.5</v>
      </c>
      <c r="I46" s="14">
        <f t="shared" si="2"/>
        <v>22.05</v>
      </c>
      <c r="J46" s="20">
        <v>65.45</v>
      </c>
      <c r="K46" s="21">
        <v>18</v>
      </c>
    </row>
    <row r="47" spans="1:11" ht="25.5" customHeight="1">
      <c r="A47" s="9" t="s">
        <v>110</v>
      </c>
      <c r="B47" s="10" t="s">
        <v>111</v>
      </c>
      <c r="C47" s="9" t="s">
        <v>74</v>
      </c>
      <c r="D47" s="11" t="s">
        <v>15</v>
      </c>
      <c r="E47" s="12">
        <v>10</v>
      </c>
      <c r="F47" s="12" t="s">
        <v>75</v>
      </c>
      <c r="G47" s="16">
        <v>43.05</v>
      </c>
      <c r="H47" s="17">
        <v>72.9</v>
      </c>
      <c r="I47" s="14">
        <f t="shared" si="2"/>
        <v>21.87</v>
      </c>
      <c r="J47" s="20">
        <v>64.92</v>
      </c>
      <c r="K47" s="21">
        <v>19</v>
      </c>
    </row>
    <row r="48" spans="1:11" ht="25.5" customHeight="1">
      <c r="A48" s="9" t="s">
        <v>112</v>
      </c>
      <c r="B48" s="10" t="s">
        <v>113</v>
      </c>
      <c r="C48" s="9" t="s">
        <v>74</v>
      </c>
      <c r="D48" s="11" t="s">
        <v>15</v>
      </c>
      <c r="E48" s="12">
        <v>10</v>
      </c>
      <c r="F48" s="12" t="s">
        <v>75</v>
      </c>
      <c r="G48" s="16">
        <v>42.875</v>
      </c>
      <c r="H48" s="17">
        <v>73.3</v>
      </c>
      <c r="I48" s="14">
        <f t="shared" si="2"/>
        <v>21.99</v>
      </c>
      <c r="J48" s="20">
        <v>64.865</v>
      </c>
      <c r="K48" s="21">
        <v>20</v>
      </c>
    </row>
    <row r="49" spans="1:11" ht="25.5" customHeight="1">
      <c r="A49" s="9" t="s">
        <v>114</v>
      </c>
      <c r="B49" s="10" t="s">
        <v>115</v>
      </c>
      <c r="C49" s="9" t="s">
        <v>74</v>
      </c>
      <c r="D49" s="11" t="s">
        <v>15</v>
      </c>
      <c r="E49" s="12">
        <v>10</v>
      </c>
      <c r="F49" s="12" t="s">
        <v>75</v>
      </c>
      <c r="G49" s="16">
        <v>43.225</v>
      </c>
      <c r="H49" s="17">
        <v>71.8</v>
      </c>
      <c r="I49" s="14">
        <f t="shared" si="2"/>
        <v>21.54</v>
      </c>
      <c r="J49" s="20">
        <v>64.765</v>
      </c>
      <c r="K49" s="21">
        <v>21</v>
      </c>
    </row>
    <row r="50" spans="1:11" ht="25.5" customHeight="1">
      <c r="A50" s="9" t="s">
        <v>116</v>
      </c>
      <c r="B50" s="10" t="s">
        <v>117</v>
      </c>
      <c r="C50" s="9" t="s">
        <v>74</v>
      </c>
      <c r="D50" s="11" t="s">
        <v>15</v>
      </c>
      <c r="E50" s="12">
        <v>10</v>
      </c>
      <c r="F50" s="12" t="s">
        <v>75</v>
      </c>
      <c r="G50" s="16">
        <v>43.4</v>
      </c>
      <c r="H50" s="17">
        <v>68.8</v>
      </c>
      <c r="I50" s="14">
        <f t="shared" si="2"/>
        <v>20.639999999999997</v>
      </c>
      <c r="J50" s="20">
        <v>64.04</v>
      </c>
      <c r="K50" s="21">
        <v>22</v>
      </c>
    </row>
    <row r="51" spans="1:11" s="2" customFormat="1" ht="25.5" customHeight="1">
      <c r="A51" s="9" t="s">
        <v>118</v>
      </c>
      <c r="B51" s="10" t="s">
        <v>119</v>
      </c>
      <c r="C51" s="9" t="s">
        <v>74</v>
      </c>
      <c r="D51" s="11" t="s">
        <v>15</v>
      </c>
      <c r="E51" s="12">
        <v>10</v>
      </c>
      <c r="F51" s="12" t="s">
        <v>75</v>
      </c>
      <c r="G51" s="16">
        <v>42.35</v>
      </c>
      <c r="H51" s="17">
        <v>71.1</v>
      </c>
      <c r="I51" s="14">
        <f t="shared" si="2"/>
        <v>21.33</v>
      </c>
      <c r="J51" s="20">
        <v>63.68</v>
      </c>
      <c r="K51" s="21">
        <v>23</v>
      </c>
    </row>
    <row r="52" spans="1:11" s="2" customFormat="1" ht="25.5" customHeight="1">
      <c r="A52" s="9" t="s">
        <v>120</v>
      </c>
      <c r="B52" s="10" t="s">
        <v>121</v>
      </c>
      <c r="C52" s="9" t="s">
        <v>74</v>
      </c>
      <c r="D52" s="11" t="s">
        <v>15</v>
      </c>
      <c r="E52" s="12">
        <v>10</v>
      </c>
      <c r="F52" s="12" t="s">
        <v>75</v>
      </c>
      <c r="G52" s="16">
        <v>42.875</v>
      </c>
      <c r="H52" s="17">
        <v>65.2</v>
      </c>
      <c r="I52" s="14">
        <f t="shared" si="2"/>
        <v>19.56</v>
      </c>
      <c r="J52" s="20">
        <v>62.435</v>
      </c>
      <c r="K52" s="21">
        <v>24</v>
      </c>
    </row>
    <row r="53" spans="1:11" s="2" customFormat="1" ht="25.5" customHeight="1">
      <c r="A53" s="9" t="s">
        <v>122</v>
      </c>
      <c r="B53" s="10" t="s">
        <v>123</v>
      </c>
      <c r="C53" s="9" t="s">
        <v>74</v>
      </c>
      <c r="D53" s="11" t="s">
        <v>15</v>
      </c>
      <c r="E53" s="12">
        <v>10</v>
      </c>
      <c r="F53" s="12" t="s">
        <v>75</v>
      </c>
      <c r="G53" s="16">
        <v>42.7</v>
      </c>
      <c r="H53" s="17">
        <v>0</v>
      </c>
      <c r="I53" s="17">
        <v>0</v>
      </c>
      <c r="J53" s="20">
        <v>42.7</v>
      </c>
      <c r="K53" s="21">
        <v>25</v>
      </c>
    </row>
    <row r="54" spans="1:11" s="2" customFormat="1" ht="25.5" customHeight="1">
      <c r="A54" s="9" t="s">
        <v>124</v>
      </c>
      <c r="B54" s="10" t="s">
        <v>125</v>
      </c>
      <c r="C54" s="9" t="s">
        <v>74</v>
      </c>
      <c r="D54" s="11" t="s">
        <v>15</v>
      </c>
      <c r="E54" s="12">
        <v>10</v>
      </c>
      <c r="F54" s="12" t="s">
        <v>75</v>
      </c>
      <c r="G54" s="16">
        <v>43.75</v>
      </c>
      <c r="H54" s="18"/>
      <c r="I54" s="18"/>
      <c r="J54" s="23"/>
      <c r="K54" s="21"/>
    </row>
    <row r="55" spans="1:11" s="2" customFormat="1" ht="25.5" customHeight="1">
      <c r="A55" s="9" t="s">
        <v>126</v>
      </c>
      <c r="B55" s="10" t="s">
        <v>127</v>
      </c>
      <c r="C55" s="9" t="s">
        <v>74</v>
      </c>
      <c r="D55" s="11" t="s">
        <v>15</v>
      </c>
      <c r="E55" s="12">
        <v>10</v>
      </c>
      <c r="F55" s="12" t="s">
        <v>75</v>
      </c>
      <c r="G55" s="16">
        <v>43.75</v>
      </c>
      <c r="H55" s="18"/>
      <c r="I55" s="18"/>
      <c r="J55" s="23"/>
      <c r="K55" s="21"/>
    </row>
    <row r="56" spans="1:11" s="2" customFormat="1" ht="25.5" customHeight="1">
      <c r="A56" s="9" t="s">
        <v>128</v>
      </c>
      <c r="B56" s="10" t="s">
        <v>129</v>
      </c>
      <c r="C56" s="9" t="s">
        <v>74</v>
      </c>
      <c r="D56" s="11" t="s">
        <v>15</v>
      </c>
      <c r="E56" s="12">
        <v>10</v>
      </c>
      <c r="F56" s="12" t="s">
        <v>75</v>
      </c>
      <c r="G56" s="16">
        <v>43.4</v>
      </c>
      <c r="H56" s="18"/>
      <c r="I56" s="18"/>
      <c r="J56" s="23"/>
      <c r="K56" s="21"/>
    </row>
    <row r="57" spans="1:11" s="2" customFormat="1" ht="25.5" customHeight="1">
      <c r="A57" s="9" t="s">
        <v>130</v>
      </c>
      <c r="B57" s="10" t="s">
        <v>131</v>
      </c>
      <c r="C57" s="9" t="s">
        <v>74</v>
      </c>
      <c r="D57" s="11" t="s">
        <v>15</v>
      </c>
      <c r="E57" s="12">
        <v>10</v>
      </c>
      <c r="F57" s="12" t="s">
        <v>75</v>
      </c>
      <c r="G57" s="16">
        <v>43.05</v>
      </c>
      <c r="H57" s="18"/>
      <c r="I57" s="18"/>
      <c r="J57" s="23"/>
      <c r="K57" s="21"/>
    </row>
    <row r="58" spans="1:11" s="2" customFormat="1" ht="25.5" customHeight="1">
      <c r="A58" s="9" t="s">
        <v>132</v>
      </c>
      <c r="B58" s="10" t="s">
        <v>133</v>
      </c>
      <c r="C58" s="9" t="s">
        <v>74</v>
      </c>
      <c r="D58" s="11" t="s">
        <v>15</v>
      </c>
      <c r="E58" s="12">
        <v>10</v>
      </c>
      <c r="F58" s="12" t="s">
        <v>75</v>
      </c>
      <c r="G58" s="16">
        <v>42.525</v>
      </c>
      <c r="H58" s="18"/>
      <c r="I58" s="18"/>
      <c r="J58" s="23"/>
      <c r="K58" s="21"/>
    </row>
    <row r="59" spans="1:11" s="1" customFormat="1" ht="25.5" customHeight="1">
      <c r="A59" s="9" t="s">
        <v>134</v>
      </c>
      <c r="B59" s="10" t="s">
        <v>135</v>
      </c>
      <c r="C59" s="9" t="s">
        <v>136</v>
      </c>
      <c r="D59" s="11" t="s">
        <v>15</v>
      </c>
      <c r="E59" s="12">
        <v>6</v>
      </c>
      <c r="F59" s="12" t="s">
        <v>137</v>
      </c>
      <c r="G59" s="16">
        <v>45.675</v>
      </c>
      <c r="H59" s="17">
        <v>77.3</v>
      </c>
      <c r="I59" s="14">
        <f t="shared" si="2"/>
        <v>23.189999999999998</v>
      </c>
      <c r="J59" s="20">
        <v>68.865</v>
      </c>
      <c r="K59" s="21">
        <v>1</v>
      </c>
    </row>
    <row r="60" spans="1:11" s="1" customFormat="1" ht="25.5" customHeight="1">
      <c r="A60" s="9" t="s">
        <v>138</v>
      </c>
      <c r="B60" s="10" t="s">
        <v>139</v>
      </c>
      <c r="C60" s="9" t="s">
        <v>136</v>
      </c>
      <c r="D60" s="11" t="s">
        <v>15</v>
      </c>
      <c r="E60" s="12">
        <v>6</v>
      </c>
      <c r="F60" s="12" t="s">
        <v>137</v>
      </c>
      <c r="G60" s="16">
        <v>44.45</v>
      </c>
      <c r="H60" s="17">
        <v>74.2</v>
      </c>
      <c r="I60" s="14">
        <f t="shared" si="2"/>
        <v>22.26</v>
      </c>
      <c r="J60" s="20">
        <v>66.71</v>
      </c>
      <c r="K60" s="21">
        <v>2</v>
      </c>
    </row>
    <row r="61" spans="1:11" s="1" customFormat="1" ht="25.5" customHeight="1">
      <c r="A61" s="9" t="s">
        <v>140</v>
      </c>
      <c r="B61" s="10" t="s">
        <v>141</v>
      </c>
      <c r="C61" s="9" t="s">
        <v>136</v>
      </c>
      <c r="D61" s="11" t="s">
        <v>15</v>
      </c>
      <c r="E61" s="12">
        <v>6</v>
      </c>
      <c r="F61" s="12" t="s">
        <v>137</v>
      </c>
      <c r="G61" s="16">
        <v>43.925</v>
      </c>
      <c r="H61" s="17">
        <v>75.3</v>
      </c>
      <c r="I61" s="14">
        <f t="shared" si="2"/>
        <v>22.59</v>
      </c>
      <c r="J61" s="20">
        <v>66.515</v>
      </c>
      <c r="K61" s="21">
        <v>3</v>
      </c>
    </row>
    <row r="62" spans="1:11" s="1" customFormat="1" ht="25.5" customHeight="1">
      <c r="A62" s="9" t="s">
        <v>142</v>
      </c>
      <c r="B62" s="10" t="s">
        <v>143</v>
      </c>
      <c r="C62" s="9" t="s">
        <v>136</v>
      </c>
      <c r="D62" s="11" t="s">
        <v>15</v>
      </c>
      <c r="E62" s="12">
        <v>6</v>
      </c>
      <c r="F62" s="12" t="s">
        <v>137</v>
      </c>
      <c r="G62" s="16">
        <v>42.875</v>
      </c>
      <c r="H62" s="17">
        <v>77.46</v>
      </c>
      <c r="I62" s="14">
        <f t="shared" si="2"/>
        <v>23.237999999999996</v>
      </c>
      <c r="J62" s="20">
        <v>66.113</v>
      </c>
      <c r="K62" s="21">
        <v>4</v>
      </c>
    </row>
    <row r="63" spans="1:11" s="1" customFormat="1" ht="25.5" customHeight="1">
      <c r="A63" s="9" t="s">
        <v>144</v>
      </c>
      <c r="B63" s="10" t="s">
        <v>145</v>
      </c>
      <c r="C63" s="9" t="s">
        <v>136</v>
      </c>
      <c r="D63" s="11" t="s">
        <v>15</v>
      </c>
      <c r="E63" s="12">
        <v>6</v>
      </c>
      <c r="F63" s="12" t="s">
        <v>137</v>
      </c>
      <c r="G63" s="16">
        <v>42.175</v>
      </c>
      <c r="H63" s="17">
        <v>78.4</v>
      </c>
      <c r="I63" s="14">
        <f t="shared" si="2"/>
        <v>23.52</v>
      </c>
      <c r="J63" s="20">
        <v>65.695</v>
      </c>
      <c r="K63" s="21">
        <v>5</v>
      </c>
    </row>
    <row r="64" spans="1:11" s="1" customFormat="1" ht="25.5" customHeight="1">
      <c r="A64" s="9" t="s">
        <v>146</v>
      </c>
      <c r="B64" s="10" t="s">
        <v>147</v>
      </c>
      <c r="C64" s="9" t="s">
        <v>136</v>
      </c>
      <c r="D64" s="11" t="s">
        <v>15</v>
      </c>
      <c r="E64" s="12">
        <v>6</v>
      </c>
      <c r="F64" s="12" t="s">
        <v>137</v>
      </c>
      <c r="G64" s="16">
        <v>43.225</v>
      </c>
      <c r="H64" s="17">
        <v>72.7</v>
      </c>
      <c r="I64" s="14">
        <f t="shared" si="2"/>
        <v>21.81</v>
      </c>
      <c r="J64" s="20">
        <v>65.035</v>
      </c>
      <c r="K64" s="21">
        <v>6</v>
      </c>
    </row>
    <row r="65" spans="1:11" ht="25.5" customHeight="1">
      <c r="A65" s="9" t="s">
        <v>148</v>
      </c>
      <c r="B65" s="10" t="s">
        <v>149</v>
      </c>
      <c r="C65" s="9" t="s">
        <v>136</v>
      </c>
      <c r="D65" s="11" t="s">
        <v>15</v>
      </c>
      <c r="E65" s="12">
        <v>6</v>
      </c>
      <c r="F65" s="12" t="s">
        <v>137</v>
      </c>
      <c r="G65" s="16">
        <v>41.475</v>
      </c>
      <c r="H65" s="17">
        <v>77.5</v>
      </c>
      <c r="I65" s="14">
        <f t="shared" si="2"/>
        <v>23.25</v>
      </c>
      <c r="J65" s="20">
        <v>64.725</v>
      </c>
      <c r="K65" s="21">
        <v>7</v>
      </c>
    </row>
    <row r="66" spans="1:11" ht="25.5" customHeight="1">
      <c r="A66" s="9" t="s">
        <v>150</v>
      </c>
      <c r="B66" s="10" t="s">
        <v>151</v>
      </c>
      <c r="C66" s="9" t="s">
        <v>136</v>
      </c>
      <c r="D66" s="11" t="s">
        <v>15</v>
      </c>
      <c r="E66" s="12">
        <v>6</v>
      </c>
      <c r="F66" s="12" t="s">
        <v>137</v>
      </c>
      <c r="G66" s="16">
        <v>40.775</v>
      </c>
      <c r="H66" s="17">
        <v>74</v>
      </c>
      <c r="I66" s="14">
        <f t="shared" si="2"/>
        <v>22.2</v>
      </c>
      <c r="J66" s="20">
        <v>62.975</v>
      </c>
      <c r="K66" s="21">
        <v>8</v>
      </c>
    </row>
    <row r="67" spans="1:11" s="1" customFormat="1" ht="25.5" customHeight="1">
      <c r="A67" s="9" t="s">
        <v>152</v>
      </c>
      <c r="B67" s="10" t="s">
        <v>153</v>
      </c>
      <c r="C67" s="9" t="s">
        <v>136</v>
      </c>
      <c r="D67" s="11" t="s">
        <v>154</v>
      </c>
      <c r="E67" s="11">
        <v>1</v>
      </c>
      <c r="F67" s="12" t="s">
        <v>155</v>
      </c>
      <c r="G67" s="16">
        <v>47.6</v>
      </c>
      <c r="H67" s="17">
        <v>75.7</v>
      </c>
      <c r="I67" s="14">
        <f aca="true" t="shared" si="3" ref="I67:I73">H67*0.3</f>
        <v>22.71</v>
      </c>
      <c r="J67" s="20">
        <v>70.31</v>
      </c>
      <c r="K67" s="21">
        <v>1</v>
      </c>
    </row>
    <row r="68" spans="1:11" ht="25.5" customHeight="1">
      <c r="A68" s="9" t="s">
        <v>156</v>
      </c>
      <c r="B68" s="10" t="s">
        <v>157</v>
      </c>
      <c r="C68" s="9" t="s">
        <v>136</v>
      </c>
      <c r="D68" s="11" t="s">
        <v>154</v>
      </c>
      <c r="E68" s="11">
        <v>1</v>
      </c>
      <c r="F68" s="12" t="s">
        <v>155</v>
      </c>
      <c r="G68" s="16">
        <v>46.2</v>
      </c>
      <c r="H68" s="17">
        <v>76.5</v>
      </c>
      <c r="I68" s="14">
        <f t="shared" si="3"/>
        <v>22.95</v>
      </c>
      <c r="J68" s="20">
        <v>69.15</v>
      </c>
      <c r="K68" s="21">
        <v>2</v>
      </c>
    </row>
    <row r="69" spans="1:11" ht="25.5" customHeight="1">
      <c r="A69" s="9" t="s">
        <v>158</v>
      </c>
      <c r="B69" s="10" t="s">
        <v>159</v>
      </c>
      <c r="C69" s="9" t="s">
        <v>136</v>
      </c>
      <c r="D69" s="11" t="s">
        <v>154</v>
      </c>
      <c r="E69" s="11">
        <v>1</v>
      </c>
      <c r="F69" s="12" t="s">
        <v>155</v>
      </c>
      <c r="G69" s="16">
        <v>45.85</v>
      </c>
      <c r="H69" s="17">
        <v>73.56</v>
      </c>
      <c r="I69" s="14">
        <f t="shared" si="3"/>
        <v>22.068</v>
      </c>
      <c r="J69" s="20">
        <v>67.918</v>
      </c>
      <c r="K69" s="21">
        <v>3</v>
      </c>
    </row>
    <row r="70" spans="1:11" s="1" customFormat="1" ht="25.5" customHeight="1">
      <c r="A70" s="9" t="s">
        <v>160</v>
      </c>
      <c r="B70" s="10" t="s">
        <v>161</v>
      </c>
      <c r="C70" s="9" t="s">
        <v>162</v>
      </c>
      <c r="D70" s="11" t="s">
        <v>15</v>
      </c>
      <c r="E70" s="12">
        <v>6</v>
      </c>
      <c r="F70" s="12" t="s">
        <v>163</v>
      </c>
      <c r="G70" s="16">
        <v>44.8</v>
      </c>
      <c r="H70" s="17">
        <v>75.9</v>
      </c>
      <c r="I70" s="14">
        <f t="shared" si="3"/>
        <v>22.77</v>
      </c>
      <c r="J70" s="20">
        <v>67.57</v>
      </c>
      <c r="K70" s="21">
        <v>1</v>
      </c>
    </row>
    <row r="71" spans="1:11" s="1" customFormat="1" ht="25.5" customHeight="1">
      <c r="A71" s="9" t="s">
        <v>164</v>
      </c>
      <c r="B71" s="10" t="s">
        <v>165</v>
      </c>
      <c r="C71" s="9" t="s">
        <v>162</v>
      </c>
      <c r="D71" s="11" t="s">
        <v>15</v>
      </c>
      <c r="E71" s="12">
        <v>6</v>
      </c>
      <c r="F71" s="12" t="s">
        <v>163</v>
      </c>
      <c r="G71" s="16">
        <v>42</v>
      </c>
      <c r="H71" s="17">
        <v>75.6</v>
      </c>
      <c r="I71" s="14">
        <f t="shared" si="3"/>
        <v>22.679999999999996</v>
      </c>
      <c r="J71" s="20">
        <v>64.68</v>
      </c>
      <c r="K71" s="21">
        <v>2</v>
      </c>
    </row>
    <row r="72" spans="1:11" s="1" customFormat="1" ht="25.5" customHeight="1">
      <c r="A72" s="9" t="s">
        <v>166</v>
      </c>
      <c r="B72" s="10" t="s">
        <v>167</v>
      </c>
      <c r="C72" s="9" t="s">
        <v>162</v>
      </c>
      <c r="D72" s="11" t="s">
        <v>15</v>
      </c>
      <c r="E72" s="12">
        <v>6</v>
      </c>
      <c r="F72" s="12" t="s">
        <v>163</v>
      </c>
      <c r="G72" s="16">
        <v>40.6</v>
      </c>
      <c r="H72" s="17">
        <v>75.2</v>
      </c>
      <c r="I72" s="14">
        <f t="shared" si="3"/>
        <v>22.56</v>
      </c>
      <c r="J72" s="20">
        <v>63.16</v>
      </c>
      <c r="K72" s="21">
        <v>3</v>
      </c>
    </row>
    <row r="73" spans="1:11" s="1" customFormat="1" ht="25.5" customHeight="1">
      <c r="A73" s="9" t="s">
        <v>168</v>
      </c>
      <c r="B73" s="10" t="s">
        <v>169</v>
      </c>
      <c r="C73" s="9" t="s">
        <v>162</v>
      </c>
      <c r="D73" s="11" t="s">
        <v>15</v>
      </c>
      <c r="E73" s="12">
        <v>6</v>
      </c>
      <c r="F73" s="12" t="s">
        <v>163</v>
      </c>
      <c r="G73" s="16">
        <v>40.25</v>
      </c>
      <c r="H73" s="17">
        <v>74.7</v>
      </c>
      <c r="I73" s="14">
        <f t="shared" si="3"/>
        <v>22.41</v>
      </c>
      <c r="J73" s="20">
        <v>62.66</v>
      </c>
      <c r="K73" s="21">
        <v>4</v>
      </c>
    </row>
    <row r="74" spans="1:11" s="1" customFormat="1" ht="25.5" customHeight="1">
      <c r="A74" s="9" t="s">
        <v>170</v>
      </c>
      <c r="B74" s="10" t="s">
        <v>171</v>
      </c>
      <c r="C74" s="9" t="s">
        <v>162</v>
      </c>
      <c r="D74" s="11" t="s">
        <v>172</v>
      </c>
      <c r="E74" s="12">
        <v>2</v>
      </c>
      <c r="F74" s="12" t="s">
        <v>173</v>
      </c>
      <c r="G74" s="16">
        <v>47.075</v>
      </c>
      <c r="H74" s="17">
        <v>78.3</v>
      </c>
      <c r="I74" s="14">
        <f aca="true" t="shared" si="4" ref="I74:I105">H74*0.3</f>
        <v>23.49</v>
      </c>
      <c r="J74" s="20">
        <v>70.565</v>
      </c>
      <c r="K74" s="21">
        <v>1</v>
      </c>
    </row>
    <row r="75" spans="1:11" s="1" customFormat="1" ht="25.5" customHeight="1">
      <c r="A75" s="9" t="s">
        <v>174</v>
      </c>
      <c r="B75" s="10" t="s">
        <v>175</v>
      </c>
      <c r="C75" s="9" t="s">
        <v>162</v>
      </c>
      <c r="D75" s="11" t="s">
        <v>172</v>
      </c>
      <c r="E75" s="12">
        <v>2</v>
      </c>
      <c r="F75" s="12" t="s">
        <v>173</v>
      </c>
      <c r="G75" s="16">
        <v>45.5</v>
      </c>
      <c r="H75" s="17">
        <v>76.8</v>
      </c>
      <c r="I75" s="14">
        <f t="shared" si="4"/>
        <v>23.04</v>
      </c>
      <c r="J75" s="20">
        <v>68.54</v>
      </c>
      <c r="K75" s="21">
        <v>2</v>
      </c>
    </row>
    <row r="76" spans="1:11" ht="25.5" customHeight="1">
      <c r="A76" s="9" t="s">
        <v>176</v>
      </c>
      <c r="B76" s="10" t="s">
        <v>177</v>
      </c>
      <c r="C76" s="9" t="s">
        <v>162</v>
      </c>
      <c r="D76" s="11" t="s">
        <v>172</v>
      </c>
      <c r="E76" s="12">
        <v>2</v>
      </c>
      <c r="F76" s="12" t="s">
        <v>173</v>
      </c>
      <c r="G76" s="16">
        <v>45.85</v>
      </c>
      <c r="H76" s="17">
        <v>71.4</v>
      </c>
      <c r="I76" s="14">
        <f t="shared" si="4"/>
        <v>21.42</v>
      </c>
      <c r="J76" s="20">
        <v>67.27</v>
      </c>
      <c r="K76" s="21">
        <v>3</v>
      </c>
    </row>
    <row r="77" spans="1:11" ht="25.5" customHeight="1">
      <c r="A77" s="9" t="s">
        <v>178</v>
      </c>
      <c r="B77" s="10" t="s">
        <v>179</v>
      </c>
      <c r="C77" s="9" t="s">
        <v>162</v>
      </c>
      <c r="D77" s="11" t="s">
        <v>172</v>
      </c>
      <c r="E77" s="12">
        <v>2</v>
      </c>
      <c r="F77" s="12" t="s">
        <v>173</v>
      </c>
      <c r="G77" s="16">
        <v>42.525</v>
      </c>
      <c r="H77" s="17">
        <v>75.5</v>
      </c>
      <c r="I77" s="14">
        <f t="shared" si="4"/>
        <v>22.65</v>
      </c>
      <c r="J77" s="20">
        <v>65.175</v>
      </c>
      <c r="K77" s="21">
        <v>4</v>
      </c>
    </row>
    <row r="78" spans="1:11" ht="25.5" customHeight="1">
      <c r="A78" s="9" t="s">
        <v>180</v>
      </c>
      <c r="B78" s="10" t="s">
        <v>181</v>
      </c>
      <c r="C78" s="9" t="s">
        <v>162</v>
      </c>
      <c r="D78" s="11" t="s">
        <v>172</v>
      </c>
      <c r="E78" s="12">
        <v>2</v>
      </c>
      <c r="F78" s="12" t="s">
        <v>173</v>
      </c>
      <c r="G78" s="12">
        <v>34.125</v>
      </c>
      <c r="H78" s="24">
        <v>73.3</v>
      </c>
      <c r="I78" s="14">
        <f t="shared" si="4"/>
        <v>21.99</v>
      </c>
      <c r="J78" s="20">
        <v>56.115</v>
      </c>
      <c r="K78" s="21">
        <v>5</v>
      </c>
    </row>
    <row r="79" spans="1:11" s="1" customFormat="1" ht="25.5" customHeight="1">
      <c r="A79" s="9" t="s">
        <v>182</v>
      </c>
      <c r="B79" s="10" t="s">
        <v>183</v>
      </c>
      <c r="C79" s="9" t="s">
        <v>162</v>
      </c>
      <c r="D79" s="11" t="s">
        <v>184</v>
      </c>
      <c r="E79" s="12">
        <v>2</v>
      </c>
      <c r="F79" s="12" t="s">
        <v>185</v>
      </c>
      <c r="G79" s="16">
        <v>48.475</v>
      </c>
      <c r="H79" s="17">
        <v>77.9</v>
      </c>
      <c r="I79" s="14">
        <f t="shared" si="4"/>
        <v>23.37</v>
      </c>
      <c r="J79" s="20">
        <v>71.845</v>
      </c>
      <c r="K79" s="21">
        <v>1</v>
      </c>
    </row>
    <row r="80" spans="1:11" s="1" customFormat="1" ht="25.5" customHeight="1">
      <c r="A80" s="9" t="s">
        <v>186</v>
      </c>
      <c r="B80" s="10" t="s">
        <v>187</v>
      </c>
      <c r="C80" s="9" t="s">
        <v>162</v>
      </c>
      <c r="D80" s="11" t="s">
        <v>184</v>
      </c>
      <c r="E80" s="12">
        <v>2</v>
      </c>
      <c r="F80" s="12" t="s">
        <v>185</v>
      </c>
      <c r="G80" s="16">
        <v>47.075</v>
      </c>
      <c r="H80" s="17">
        <v>76.2</v>
      </c>
      <c r="I80" s="14">
        <f t="shared" si="4"/>
        <v>22.86</v>
      </c>
      <c r="J80" s="20">
        <v>69.935</v>
      </c>
      <c r="K80" s="21">
        <v>2</v>
      </c>
    </row>
    <row r="81" spans="1:11" ht="25.5" customHeight="1">
      <c r="A81" s="9" t="s">
        <v>188</v>
      </c>
      <c r="B81" s="10" t="s">
        <v>189</v>
      </c>
      <c r="C81" s="9" t="s">
        <v>162</v>
      </c>
      <c r="D81" s="11" t="s">
        <v>184</v>
      </c>
      <c r="E81" s="12">
        <v>2</v>
      </c>
      <c r="F81" s="12" t="s">
        <v>185</v>
      </c>
      <c r="G81" s="16">
        <v>45.675</v>
      </c>
      <c r="H81" s="17">
        <v>77.2</v>
      </c>
      <c r="I81" s="14">
        <f t="shared" si="4"/>
        <v>23.16</v>
      </c>
      <c r="J81" s="20">
        <v>68.835</v>
      </c>
      <c r="K81" s="21">
        <v>3</v>
      </c>
    </row>
    <row r="82" spans="1:11" ht="25.5" customHeight="1">
      <c r="A82" s="9" t="s">
        <v>190</v>
      </c>
      <c r="B82" s="10" t="s">
        <v>191</v>
      </c>
      <c r="C82" s="9" t="s">
        <v>162</v>
      </c>
      <c r="D82" s="11" t="s">
        <v>184</v>
      </c>
      <c r="E82" s="12">
        <v>2</v>
      </c>
      <c r="F82" s="12" t="s">
        <v>185</v>
      </c>
      <c r="G82" s="16">
        <v>44.1</v>
      </c>
      <c r="H82" s="17">
        <v>77.1</v>
      </c>
      <c r="I82" s="14">
        <f t="shared" si="4"/>
        <v>23.13</v>
      </c>
      <c r="J82" s="20">
        <v>67.23</v>
      </c>
      <c r="K82" s="21">
        <v>4</v>
      </c>
    </row>
    <row r="83" spans="1:11" ht="25.5" customHeight="1">
      <c r="A83" s="9" t="s">
        <v>192</v>
      </c>
      <c r="B83" s="10" t="s">
        <v>193</v>
      </c>
      <c r="C83" s="9" t="s">
        <v>162</v>
      </c>
      <c r="D83" s="11" t="s">
        <v>184</v>
      </c>
      <c r="E83" s="12">
        <v>2</v>
      </c>
      <c r="F83" s="12" t="s">
        <v>185</v>
      </c>
      <c r="G83" s="16">
        <v>43.925</v>
      </c>
      <c r="H83" s="17">
        <v>75.4</v>
      </c>
      <c r="I83" s="14">
        <f t="shared" si="4"/>
        <v>22.62</v>
      </c>
      <c r="J83" s="20">
        <v>66.545</v>
      </c>
      <c r="K83" s="21">
        <v>5</v>
      </c>
    </row>
    <row r="84" spans="1:11" ht="25.5" customHeight="1">
      <c r="A84" s="9" t="s">
        <v>194</v>
      </c>
      <c r="B84" s="10" t="s">
        <v>195</v>
      </c>
      <c r="C84" s="9" t="s">
        <v>162</v>
      </c>
      <c r="D84" s="11" t="s">
        <v>184</v>
      </c>
      <c r="E84" s="12">
        <v>2</v>
      </c>
      <c r="F84" s="12" t="s">
        <v>185</v>
      </c>
      <c r="G84" s="16">
        <v>44.1</v>
      </c>
      <c r="H84" s="17">
        <v>73.8</v>
      </c>
      <c r="I84" s="14">
        <f t="shared" si="4"/>
        <v>22.139999999999997</v>
      </c>
      <c r="J84" s="20">
        <v>66.24</v>
      </c>
      <c r="K84" s="21">
        <v>6</v>
      </c>
    </row>
    <row r="85" spans="1:11" s="1" customFormat="1" ht="25.5" customHeight="1">
      <c r="A85" s="9" t="s">
        <v>196</v>
      </c>
      <c r="B85" s="10" t="s">
        <v>197</v>
      </c>
      <c r="C85" s="9" t="s">
        <v>198</v>
      </c>
      <c r="D85" s="11" t="s">
        <v>15</v>
      </c>
      <c r="E85" s="12">
        <v>4</v>
      </c>
      <c r="F85" s="12" t="s">
        <v>199</v>
      </c>
      <c r="G85" s="16">
        <v>43.75</v>
      </c>
      <c r="H85" s="17">
        <v>76.6</v>
      </c>
      <c r="I85" s="14">
        <f t="shared" si="4"/>
        <v>22.979999999999997</v>
      </c>
      <c r="J85" s="20">
        <v>66.73</v>
      </c>
      <c r="K85" s="21">
        <v>1</v>
      </c>
    </row>
    <row r="86" spans="1:11" s="1" customFormat="1" ht="25.5" customHeight="1">
      <c r="A86" s="9" t="s">
        <v>200</v>
      </c>
      <c r="B86" s="10" t="s">
        <v>201</v>
      </c>
      <c r="C86" s="9" t="s">
        <v>198</v>
      </c>
      <c r="D86" s="11" t="s">
        <v>15</v>
      </c>
      <c r="E86" s="12">
        <v>4</v>
      </c>
      <c r="F86" s="12" t="s">
        <v>199</v>
      </c>
      <c r="G86" s="16">
        <v>39.9</v>
      </c>
      <c r="H86" s="17">
        <v>74.5</v>
      </c>
      <c r="I86" s="14">
        <f t="shared" si="4"/>
        <v>22.349999999999998</v>
      </c>
      <c r="J86" s="20">
        <v>62.25</v>
      </c>
      <c r="K86" s="21">
        <v>2</v>
      </c>
    </row>
    <row r="87" spans="1:11" s="1" customFormat="1" ht="25.5" customHeight="1">
      <c r="A87" s="9" t="s">
        <v>202</v>
      </c>
      <c r="B87" s="10" t="s">
        <v>203</v>
      </c>
      <c r="C87" s="9" t="s">
        <v>198</v>
      </c>
      <c r="D87" s="11" t="s">
        <v>15</v>
      </c>
      <c r="E87" s="12">
        <v>4</v>
      </c>
      <c r="F87" s="12" t="s">
        <v>199</v>
      </c>
      <c r="G87" s="16">
        <v>38.5</v>
      </c>
      <c r="H87" s="17">
        <v>78.1</v>
      </c>
      <c r="I87" s="14">
        <f t="shared" si="4"/>
        <v>23.429999999999996</v>
      </c>
      <c r="J87" s="20">
        <v>61.93</v>
      </c>
      <c r="K87" s="21">
        <v>3</v>
      </c>
    </row>
    <row r="88" spans="1:11" s="1" customFormat="1" ht="25.5" customHeight="1">
      <c r="A88" s="9" t="s">
        <v>204</v>
      </c>
      <c r="B88" s="10" t="s">
        <v>205</v>
      </c>
      <c r="C88" s="9" t="s">
        <v>198</v>
      </c>
      <c r="D88" s="11" t="s">
        <v>41</v>
      </c>
      <c r="E88" s="12">
        <v>2</v>
      </c>
      <c r="F88" s="12" t="s">
        <v>206</v>
      </c>
      <c r="G88" s="16">
        <v>49.175</v>
      </c>
      <c r="H88" s="17">
        <v>74.2</v>
      </c>
      <c r="I88" s="14">
        <f t="shared" si="4"/>
        <v>22.26</v>
      </c>
      <c r="J88" s="20">
        <v>71.435</v>
      </c>
      <c r="K88" s="21">
        <v>1</v>
      </c>
    </row>
    <row r="89" spans="1:11" s="1" customFormat="1" ht="25.5" customHeight="1">
      <c r="A89" s="9" t="s">
        <v>207</v>
      </c>
      <c r="B89" s="10" t="s">
        <v>208</v>
      </c>
      <c r="C89" s="9" t="s">
        <v>198</v>
      </c>
      <c r="D89" s="11" t="s">
        <v>41</v>
      </c>
      <c r="E89" s="12">
        <v>2</v>
      </c>
      <c r="F89" s="12" t="s">
        <v>206</v>
      </c>
      <c r="G89" s="16">
        <v>47.775</v>
      </c>
      <c r="H89" s="17">
        <v>76.2</v>
      </c>
      <c r="I89" s="14">
        <f t="shared" si="4"/>
        <v>22.86</v>
      </c>
      <c r="J89" s="20">
        <v>70.635</v>
      </c>
      <c r="K89" s="21">
        <v>2</v>
      </c>
    </row>
    <row r="90" spans="1:11" ht="25.5" customHeight="1">
      <c r="A90" s="9" t="s">
        <v>209</v>
      </c>
      <c r="B90" s="10" t="s">
        <v>210</v>
      </c>
      <c r="C90" s="9" t="s">
        <v>198</v>
      </c>
      <c r="D90" s="11" t="s">
        <v>41</v>
      </c>
      <c r="E90" s="12">
        <v>2</v>
      </c>
      <c r="F90" s="12" t="s">
        <v>206</v>
      </c>
      <c r="G90" s="16">
        <v>43.05</v>
      </c>
      <c r="H90" s="17">
        <v>76.2</v>
      </c>
      <c r="I90" s="14">
        <f t="shared" si="4"/>
        <v>22.86</v>
      </c>
      <c r="J90" s="20">
        <v>65.91</v>
      </c>
      <c r="K90" s="21">
        <v>3</v>
      </c>
    </row>
    <row r="91" spans="1:11" ht="25.5" customHeight="1">
      <c r="A91" s="9" t="s">
        <v>211</v>
      </c>
      <c r="B91" s="10" t="s">
        <v>212</v>
      </c>
      <c r="C91" s="9" t="s">
        <v>198</v>
      </c>
      <c r="D91" s="11" t="s">
        <v>41</v>
      </c>
      <c r="E91" s="12">
        <v>2</v>
      </c>
      <c r="F91" s="12" t="s">
        <v>206</v>
      </c>
      <c r="G91" s="16">
        <v>41.125</v>
      </c>
      <c r="H91" s="17">
        <v>76</v>
      </c>
      <c r="I91" s="14">
        <f t="shared" si="4"/>
        <v>22.8</v>
      </c>
      <c r="J91" s="20">
        <v>63.925</v>
      </c>
      <c r="K91" s="21">
        <v>4</v>
      </c>
    </row>
    <row r="92" spans="1:11" s="1" customFormat="1" ht="25.5" customHeight="1">
      <c r="A92" s="9" t="s">
        <v>213</v>
      </c>
      <c r="B92" s="10" t="s">
        <v>214</v>
      </c>
      <c r="C92" s="9" t="s">
        <v>215</v>
      </c>
      <c r="D92" s="11" t="s">
        <v>15</v>
      </c>
      <c r="E92" s="12">
        <v>7</v>
      </c>
      <c r="F92" s="12" t="s">
        <v>216</v>
      </c>
      <c r="G92" s="16">
        <v>42.875</v>
      </c>
      <c r="H92" s="17">
        <v>72.2</v>
      </c>
      <c r="I92" s="14">
        <f t="shared" si="4"/>
        <v>21.66</v>
      </c>
      <c r="J92" s="20">
        <v>64.535</v>
      </c>
      <c r="K92" s="21">
        <v>1</v>
      </c>
    </row>
    <row r="93" spans="1:11" s="1" customFormat="1" ht="25.5" customHeight="1">
      <c r="A93" s="9" t="s">
        <v>217</v>
      </c>
      <c r="B93" s="10" t="s">
        <v>218</v>
      </c>
      <c r="C93" s="9" t="s">
        <v>215</v>
      </c>
      <c r="D93" s="11" t="s">
        <v>15</v>
      </c>
      <c r="E93" s="12">
        <v>7</v>
      </c>
      <c r="F93" s="12" t="s">
        <v>216</v>
      </c>
      <c r="G93" s="16">
        <v>41.3</v>
      </c>
      <c r="H93" s="17">
        <v>73.8</v>
      </c>
      <c r="I93" s="14">
        <f t="shared" si="4"/>
        <v>22.139999999999997</v>
      </c>
      <c r="J93" s="20">
        <v>63.44</v>
      </c>
      <c r="K93" s="21">
        <v>2</v>
      </c>
    </row>
    <row r="94" spans="1:11" s="1" customFormat="1" ht="25.5" customHeight="1">
      <c r="A94" s="9" t="s">
        <v>219</v>
      </c>
      <c r="B94" s="10" t="s">
        <v>220</v>
      </c>
      <c r="C94" s="9" t="s">
        <v>215</v>
      </c>
      <c r="D94" s="11" t="s">
        <v>15</v>
      </c>
      <c r="E94" s="12">
        <v>7</v>
      </c>
      <c r="F94" s="12" t="s">
        <v>216</v>
      </c>
      <c r="G94" s="16">
        <v>40.075</v>
      </c>
      <c r="H94" s="17">
        <v>73.5</v>
      </c>
      <c r="I94" s="14">
        <f t="shared" si="4"/>
        <v>22.05</v>
      </c>
      <c r="J94" s="20">
        <v>62.125</v>
      </c>
      <c r="K94" s="21">
        <v>3</v>
      </c>
    </row>
    <row r="95" spans="1:11" s="1" customFormat="1" ht="25.5" customHeight="1">
      <c r="A95" s="9" t="s">
        <v>221</v>
      </c>
      <c r="B95" s="10" t="s">
        <v>222</v>
      </c>
      <c r="C95" s="9" t="s">
        <v>215</v>
      </c>
      <c r="D95" s="11" t="s">
        <v>15</v>
      </c>
      <c r="E95" s="12">
        <v>7</v>
      </c>
      <c r="F95" s="12" t="s">
        <v>216</v>
      </c>
      <c r="G95" s="16">
        <v>35.875</v>
      </c>
      <c r="H95" s="17">
        <v>74.4</v>
      </c>
      <c r="I95" s="14">
        <f t="shared" si="4"/>
        <v>22.32</v>
      </c>
      <c r="J95" s="20">
        <v>58.195</v>
      </c>
      <c r="K95" s="21">
        <v>4</v>
      </c>
    </row>
    <row r="96" spans="1:11" s="1" customFormat="1" ht="25.5" customHeight="1">
      <c r="A96" s="9" t="s">
        <v>223</v>
      </c>
      <c r="B96" s="10" t="s">
        <v>224</v>
      </c>
      <c r="C96" s="9" t="s">
        <v>225</v>
      </c>
      <c r="D96" s="11" t="s">
        <v>15</v>
      </c>
      <c r="E96" s="12">
        <v>9</v>
      </c>
      <c r="F96" s="12">
        <v>33120298</v>
      </c>
      <c r="G96" s="16">
        <v>43.75</v>
      </c>
      <c r="H96" s="17">
        <v>76.4</v>
      </c>
      <c r="I96" s="14">
        <f t="shared" si="4"/>
        <v>22.92</v>
      </c>
      <c r="J96" s="20">
        <v>66.67</v>
      </c>
      <c r="K96" s="21">
        <v>1</v>
      </c>
    </row>
    <row r="97" spans="1:11" s="1" customFormat="1" ht="25.5" customHeight="1">
      <c r="A97" s="9" t="s">
        <v>226</v>
      </c>
      <c r="B97" s="10" t="s">
        <v>227</v>
      </c>
      <c r="C97" s="9" t="s">
        <v>225</v>
      </c>
      <c r="D97" s="11" t="s">
        <v>15</v>
      </c>
      <c r="E97" s="12">
        <v>9</v>
      </c>
      <c r="F97" s="12" t="s">
        <v>228</v>
      </c>
      <c r="G97" s="16">
        <v>43.05</v>
      </c>
      <c r="H97" s="17">
        <v>76.3</v>
      </c>
      <c r="I97" s="14">
        <f t="shared" si="4"/>
        <v>22.889999999999997</v>
      </c>
      <c r="J97" s="20">
        <v>65.94</v>
      </c>
      <c r="K97" s="21">
        <v>2</v>
      </c>
    </row>
    <row r="98" spans="1:11" s="1" customFormat="1" ht="25.5" customHeight="1">
      <c r="A98" s="9" t="s">
        <v>229</v>
      </c>
      <c r="B98" s="10" t="s">
        <v>230</v>
      </c>
      <c r="C98" s="9" t="s">
        <v>225</v>
      </c>
      <c r="D98" s="11" t="s">
        <v>15</v>
      </c>
      <c r="E98" s="12">
        <v>9</v>
      </c>
      <c r="F98" s="12" t="s">
        <v>228</v>
      </c>
      <c r="G98" s="16">
        <v>42.7</v>
      </c>
      <c r="H98" s="17">
        <v>76.4</v>
      </c>
      <c r="I98" s="14">
        <f t="shared" si="4"/>
        <v>22.92</v>
      </c>
      <c r="J98" s="20">
        <v>65.62</v>
      </c>
      <c r="K98" s="21">
        <v>3</v>
      </c>
    </row>
    <row r="99" spans="1:11" s="1" customFormat="1" ht="25.5" customHeight="1">
      <c r="A99" s="9" t="s">
        <v>231</v>
      </c>
      <c r="B99" s="10" t="s">
        <v>232</v>
      </c>
      <c r="C99" s="9" t="s">
        <v>225</v>
      </c>
      <c r="D99" s="11" t="s">
        <v>15</v>
      </c>
      <c r="E99" s="12">
        <v>9</v>
      </c>
      <c r="F99" s="12" t="s">
        <v>228</v>
      </c>
      <c r="G99" s="16">
        <v>43.225</v>
      </c>
      <c r="H99" s="17">
        <v>73</v>
      </c>
      <c r="I99" s="14">
        <f t="shared" si="4"/>
        <v>21.9</v>
      </c>
      <c r="J99" s="20">
        <v>65.125</v>
      </c>
      <c r="K99" s="21">
        <v>4</v>
      </c>
    </row>
    <row r="100" spans="1:11" s="1" customFormat="1" ht="25.5" customHeight="1">
      <c r="A100" s="9" t="s">
        <v>233</v>
      </c>
      <c r="B100" s="10" t="s">
        <v>234</v>
      </c>
      <c r="C100" s="9" t="s">
        <v>225</v>
      </c>
      <c r="D100" s="11" t="s">
        <v>15</v>
      </c>
      <c r="E100" s="12">
        <v>9</v>
      </c>
      <c r="F100" s="12" t="s">
        <v>228</v>
      </c>
      <c r="G100" s="16">
        <v>41.475</v>
      </c>
      <c r="H100" s="17">
        <v>77.4</v>
      </c>
      <c r="I100" s="14">
        <f t="shared" si="4"/>
        <v>23.220000000000002</v>
      </c>
      <c r="J100" s="20">
        <v>64.695</v>
      </c>
      <c r="K100" s="21">
        <v>5</v>
      </c>
    </row>
    <row r="101" spans="1:11" s="1" customFormat="1" ht="25.5" customHeight="1">
      <c r="A101" s="9" t="s">
        <v>235</v>
      </c>
      <c r="B101" s="10" t="s">
        <v>236</v>
      </c>
      <c r="C101" s="9" t="s">
        <v>225</v>
      </c>
      <c r="D101" s="11" t="s">
        <v>15</v>
      </c>
      <c r="E101" s="12">
        <v>9</v>
      </c>
      <c r="F101" s="12" t="s">
        <v>228</v>
      </c>
      <c r="G101" s="16">
        <v>41.825</v>
      </c>
      <c r="H101" s="17">
        <v>76.2</v>
      </c>
      <c r="I101" s="14">
        <f t="shared" si="4"/>
        <v>22.86</v>
      </c>
      <c r="J101" s="20">
        <v>64.685</v>
      </c>
      <c r="K101" s="21">
        <v>6</v>
      </c>
    </row>
    <row r="102" spans="1:11" s="1" customFormat="1" ht="25.5" customHeight="1">
      <c r="A102" s="9" t="s">
        <v>237</v>
      </c>
      <c r="B102" s="10" t="s">
        <v>238</v>
      </c>
      <c r="C102" s="9" t="s">
        <v>225</v>
      </c>
      <c r="D102" s="11" t="s">
        <v>15</v>
      </c>
      <c r="E102" s="12">
        <v>9</v>
      </c>
      <c r="F102" s="12" t="s">
        <v>228</v>
      </c>
      <c r="G102" s="16">
        <v>41.3</v>
      </c>
      <c r="H102" s="17">
        <v>77</v>
      </c>
      <c r="I102" s="14">
        <f t="shared" si="4"/>
        <v>23.099999999999998</v>
      </c>
      <c r="J102" s="20">
        <v>64.4</v>
      </c>
      <c r="K102" s="21">
        <v>7</v>
      </c>
    </row>
    <row r="103" spans="1:11" s="1" customFormat="1" ht="25.5" customHeight="1">
      <c r="A103" s="9" t="s">
        <v>239</v>
      </c>
      <c r="B103" s="10" t="s">
        <v>240</v>
      </c>
      <c r="C103" s="9" t="s">
        <v>225</v>
      </c>
      <c r="D103" s="11" t="s">
        <v>15</v>
      </c>
      <c r="E103" s="12">
        <v>9</v>
      </c>
      <c r="F103" s="12" t="s">
        <v>228</v>
      </c>
      <c r="G103" s="16">
        <v>42</v>
      </c>
      <c r="H103" s="17">
        <v>74.4</v>
      </c>
      <c r="I103" s="14">
        <f t="shared" si="4"/>
        <v>22.32</v>
      </c>
      <c r="J103" s="20">
        <v>64.32</v>
      </c>
      <c r="K103" s="21">
        <v>8</v>
      </c>
    </row>
    <row r="104" spans="1:11" s="1" customFormat="1" ht="25.5" customHeight="1">
      <c r="A104" s="9" t="s">
        <v>241</v>
      </c>
      <c r="B104" s="10" t="s">
        <v>242</v>
      </c>
      <c r="C104" s="9" t="s">
        <v>225</v>
      </c>
      <c r="D104" s="11" t="s">
        <v>15</v>
      </c>
      <c r="E104" s="12">
        <v>9</v>
      </c>
      <c r="F104" s="12" t="s">
        <v>228</v>
      </c>
      <c r="G104" s="16">
        <v>41.475</v>
      </c>
      <c r="H104" s="17">
        <v>75.8</v>
      </c>
      <c r="I104" s="14">
        <f t="shared" si="4"/>
        <v>22.74</v>
      </c>
      <c r="J104" s="20">
        <v>64.215</v>
      </c>
      <c r="K104" s="21">
        <v>9</v>
      </c>
    </row>
    <row r="105" spans="1:11" s="1" customFormat="1" ht="25.5" customHeight="1">
      <c r="A105" s="9" t="s">
        <v>243</v>
      </c>
      <c r="B105" s="10" t="s">
        <v>244</v>
      </c>
      <c r="C105" s="9" t="s">
        <v>225</v>
      </c>
      <c r="D105" s="11" t="s">
        <v>15</v>
      </c>
      <c r="E105" s="12">
        <v>9</v>
      </c>
      <c r="F105" s="12" t="s">
        <v>228</v>
      </c>
      <c r="G105" s="16">
        <v>40.6</v>
      </c>
      <c r="H105" s="17">
        <v>72.6</v>
      </c>
      <c r="I105" s="14">
        <f t="shared" si="4"/>
        <v>21.779999999999998</v>
      </c>
      <c r="J105" s="20">
        <v>62.38</v>
      </c>
      <c r="K105" s="21">
        <v>10</v>
      </c>
    </row>
    <row r="106" spans="1:11" s="1" customFormat="1" ht="25.5" customHeight="1">
      <c r="A106" s="9" t="s">
        <v>245</v>
      </c>
      <c r="B106" s="10" t="s">
        <v>246</v>
      </c>
      <c r="C106" s="9" t="s">
        <v>225</v>
      </c>
      <c r="D106" s="11" t="s">
        <v>15</v>
      </c>
      <c r="E106" s="12">
        <v>9</v>
      </c>
      <c r="F106" s="12" t="s">
        <v>228</v>
      </c>
      <c r="G106" s="16">
        <v>37.275</v>
      </c>
      <c r="H106" s="17">
        <v>75.4</v>
      </c>
      <c r="I106" s="14">
        <f aca="true" t="shared" si="5" ref="I106:I122">H106*0.3</f>
        <v>22.62</v>
      </c>
      <c r="J106" s="20">
        <v>59.895</v>
      </c>
      <c r="K106" s="21">
        <v>11</v>
      </c>
    </row>
    <row r="107" spans="1:11" s="1" customFormat="1" ht="25.5" customHeight="1">
      <c r="A107" s="9" t="s">
        <v>247</v>
      </c>
      <c r="B107" s="10" t="s">
        <v>248</v>
      </c>
      <c r="C107" s="9" t="s">
        <v>225</v>
      </c>
      <c r="D107" s="11" t="s">
        <v>15</v>
      </c>
      <c r="E107" s="12">
        <v>9</v>
      </c>
      <c r="F107" s="12" t="s">
        <v>249</v>
      </c>
      <c r="G107" s="16">
        <v>45.15</v>
      </c>
      <c r="H107" s="17">
        <v>74.5</v>
      </c>
      <c r="I107" s="14">
        <f t="shared" si="5"/>
        <v>22.349999999999998</v>
      </c>
      <c r="J107" s="20">
        <v>67.5</v>
      </c>
      <c r="K107" s="21">
        <v>1</v>
      </c>
    </row>
    <row r="108" spans="1:11" s="1" customFormat="1" ht="25.5" customHeight="1">
      <c r="A108" s="9" t="s">
        <v>250</v>
      </c>
      <c r="B108" s="10" t="s">
        <v>251</v>
      </c>
      <c r="C108" s="9" t="s">
        <v>225</v>
      </c>
      <c r="D108" s="11" t="s">
        <v>15</v>
      </c>
      <c r="E108" s="12">
        <v>9</v>
      </c>
      <c r="F108" s="12" t="s">
        <v>249</v>
      </c>
      <c r="G108" s="16">
        <v>43.225</v>
      </c>
      <c r="H108" s="17">
        <v>74.8</v>
      </c>
      <c r="I108" s="14">
        <f t="shared" si="5"/>
        <v>22.439999999999998</v>
      </c>
      <c r="J108" s="20">
        <v>65.665</v>
      </c>
      <c r="K108" s="21">
        <v>2</v>
      </c>
    </row>
    <row r="109" spans="1:11" s="1" customFormat="1" ht="25.5" customHeight="1">
      <c r="A109" s="9" t="s">
        <v>252</v>
      </c>
      <c r="B109" s="10" t="s">
        <v>253</v>
      </c>
      <c r="C109" s="9" t="s">
        <v>225</v>
      </c>
      <c r="D109" s="11" t="s">
        <v>15</v>
      </c>
      <c r="E109" s="12">
        <v>9</v>
      </c>
      <c r="F109" s="12" t="s">
        <v>249</v>
      </c>
      <c r="G109" s="16">
        <v>42.7</v>
      </c>
      <c r="H109" s="17">
        <v>75</v>
      </c>
      <c r="I109" s="14">
        <f t="shared" si="5"/>
        <v>22.5</v>
      </c>
      <c r="J109" s="20">
        <v>65.2</v>
      </c>
      <c r="K109" s="21">
        <v>3</v>
      </c>
    </row>
    <row r="110" spans="1:11" s="1" customFormat="1" ht="25.5" customHeight="1">
      <c r="A110" s="9" t="s">
        <v>254</v>
      </c>
      <c r="B110" s="10" t="s">
        <v>255</v>
      </c>
      <c r="C110" s="9" t="s">
        <v>225</v>
      </c>
      <c r="D110" s="11" t="s">
        <v>15</v>
      </c>
      <c r="E110" s="12">
        <v>9</v>
      </c>
      <c r="F110" s="12" t="s">
        <v>249</v>
      </c>
      <c r="G110" s="16">
        <v>41.65</v>
      </c>
      <c r="H110" s="17">
        <v>77.8</v>
      </c>
      <c r="I110" s="14">
        <f t="shared" si="5"/>
        <v>23.34</v>
      </c>
      <c r="J110" s="20">
        <v>64.99</v>
      </c>
      <c r="K110" s="21">
        <v>4</v>
      </c>
    </row>
    <row r="111" spans="1:11" s="1" customFormat="1" ht="25.5" customHeight="1">
      <c r="A111" s="9" t="s">
        <v>256</v>
      </c>
      <c r="B111" s="10" t="s">
        <v>257</v>
      </c>
      <c r="C111" s="9" t="s">
        <v>225</v>
      </c>
      <c r="D111" s="11" t="s">
        <v>15</v>
      </c>
      <c r="E111" s="12">
        <v>9</v>
      </c>
      <c r="F111" s="12" t="s">
        <v>249</v>
      </c>
      <c r="G111" s="16">
        <v>41.825</v>
      </c>
      <c r="H111" s="17">
        <v>73</v>
      </c>
      <c r="I111" s="14">
        <f t="shared" si="5"/>
        <v>21.9</v>
      </c>
      <c r="J111" s="20">
        <v>63.725</v>
      </c>
      <c r="K111" s="21">
        <v>5</v>
      </c>
    </row>
    <row r="112" spans="1:11" s="1" customFormat="1" ht="25.5" customHeight="1">
      <c r="A112" s="9" t="s">
        <v>258</v>
      </c>
      <c r="B112" s="10" t="s">
        <v>259</v>
      </c>
      <c r="C112" s="9" t="s">
        <v>225</v>
      </c>
      <c r="D112" s="11" t="s">
        <v>15</v>
      </c>
      <c r="E112" s="12">
        <v>9</v>
      </c>
      <c r="F112" s="12" t="s">
        <v>249</v>
      </c>
      <c r="G112" s="16">
        <v>40.25</v>
      </c>
      <c r="H112" s="17">
        <v>73.4</v>
      </c>
      <c r="I112" s="14">
        <f t="shared" si="5"/>
        <v>22.02</v>
      </c>
      <c r="J112" s="20">
        <v>62.27</v>
      </c>
      <c r="K112" s="21">
        <v>6</v>
      </c>
    </row>
    <row r="113" spans="1:11" s="1" customFormat="1" ht="25.5" customHeight="1">
      <c r="A113" s="9" t="s">
        <v>260</v>
      </c>
      <c r="B113" s="10" t="s">
        <v>261</v>
      </c>
      <c r="C113" s="9" t="s">
        <v>225</v>
      </c>
      <c r="D113" s="11" t="s">
        <v>15</v>
      </c>
      <c r="E113" s="12">
        <v>9</v>
      </c>
      <c r="F113" s="12" t="s">
        <v>249</v>
      </c>
      <c r="G113" s="16">
        <v>38.5</v>
      </c>
      <c r="H113" s="17">
        <v>74.9</v>
      </c>
      <c r="I113" s="14">
        <f t="shared" si="5"/>
        <v>22.470000000000002</v>
      </c>
      <c r="J113" s="20">
        <v>60.97</v>
      </c>
      <c r="K113" s="21">
        <v>7</v>
      </c>
    </row>
    <row r="114" spans="1:11" ht="25.5" customHeight="1">
      <c r="A114" s="9" t="s">
        <v>262</v>
      </c>
      <c r="B114" s="10" t="s">
        <v>263</v>
      </c>
      <c r="C114" s="9" t="s">
        <v>225</v>
      </c>
      <c r="D114" s="11" t="s">
        <v>15</v>
      </c>
      <c r="E114" s="12">
        <v>9</v>
      </c>
      <c r="F114" s="12" t="s">
        <v>249</v>
      </c>
      <c r="G114" s="16">
        <v>39.55</v>
      </c>
      <c r="H114" s="18"/>
      <c r="I114" s="18"/>
      <c r="J114" s="23"/>
      <c r="K114" s="21"/>
    </row>
    <row r="115" spans="1:11" s="1" customFormat="1" ht="25.5" customHeight="1">
      <c r="A115" s="9" t="s">
        <v>264</v>
      </c>
      <c r="B115" s="10" t="s">
        <v>265</v>
      </c>
      <c r="C115" s="9" t="s">
        <v>225</v>
      </c>
      <c r="D115" s="11" t="s">
        <v>172</v>
      </c>
      <c r="E115" s="11">
        <v>1</v>
      </c>
      <c r="F115" s="12" t="s">
        <v>266</v>
      </c>
      <c r="G115" s="16">
        <v>43.4</v>
      </c>
      <c r="H115" s="17">
        <v>80.8</v>
      </c>
      <c r="I115" s="14">
        <f t="shared" si="5"/>
        <v>24.24</v>
      </c>
      <c r="J115" s="20">
        <v>67.64</v>
      </c>
      <c r="K115" s="21">
        <v>1</v>
      </c>
    </row>
    <row r="116" spans="1:11" ht="25.5" customHeight="1">
      <c r="A116" s="9" t="s">
        <v>267</v>
      </c>
      <c r="B116" s="10" t="s">
        <v>268</v>
      </c>
      <c r="C116" s="9" t="s">
        <v>225</v>
      </c>
      <c r="D116" s="11" t="s">
        <v>172</v>
      </c>
      <c r="E116" s="11">
        <v>1</v>
      </c>
      <c r="F116" s="12" t="s">
        <v>266</v>
      </c>
      <c r="G116" s="16">
        <v>40.775</v>
      </c>
      <c r="H116" s="17">
        <v>76</v>
      </c>
      <c r="I116" s="14">
        <f t="shared" si="5"/>
        <v>22.8</v>
      </c>
      <c r="J116" s="20">
        <v>63.575</v>
      </c>
      <c r="K116" s="21">
        <v>3</v>
      </c>
    </row>
    <row r="117" spans="1:11" ht="25.5" customHeight="1">
      <c r="A117" s="9" t="s">
        <v>269</v>
      </c>
      <c r="B117" s="10" t="s">
        <v>270</v>
      </c>
      <c r="C117" s="9" t="s">
        <v>225</v>
      </c>
      <c r="D117" s="11" t="s">
        <v>172</v>
      </c>
      <c r="E117" s="11">
        <v>1</v>
      </c>
      <c r="F117" s="12" t="s">
        <v>266</v>
      </c>
      <c r="G117" s="16">
        <v>41.3</v>
      </c>
      <c r="H117" s="17">
        <v>74.1</v>
      </c>
      <c r="I117" s="14">
        <f t="shared" si="5"/>
        <v>22.229999999999997</v>
      </c>
      <c r="J117" s="20">
        <v>63.53</v>
      </c>
      <c r="K117" s="21">
        <v>2</v>
      </c>
    </row>
    <row r="118" spans="1:11" s="1" customFormat="1" ht="25.5" customHeight="1">
      <c r="A118" s="9" t="s">
        <v>271</v>
      </c>
      <c r="B118" s="10" t="s">
        <v>272</v>
      </c>
      <c r="C118" s="9" t="s">
        <v>225</v>
      </c>
      <c r="D118" s="11" t="s">
        <v>273</v>
      </c>
      <c r="E118" s="11">
        <v>1</v>
      </c>
      <c r="F118" s="12" t="s">
        <v>274</v>
      </c>
      <c r="G118" s="16">
        <v>46.725</v>
      </c>
      <c r="H118" s="17">
        <v>78.2</v>
      </c>
      <c r="I118" s="14">
        <f t="shared" si="5"/>
        <v>23.46</v>
      </c>
      <c r="J118" s="20">
        <v>70.185</v>
      </c>
      <c r="K118" s="21">
        <v>1</v>
      </c>
    </row>
    <row r="119" spans="1:11" ht="25.5" customHeight="1">
      <c r="A119" s="9" t="s">
        <v>275</v>
      </c>
      <c r="B119" s="10" t="s">
        <v>276</v>
      </c>
      <c r="C119" s="9" t="s">
        <v>225</v>
      </c>
      <c r="D119" s="11" t="s">
        <v>273</v>
      </c>
      <c r="E119" s="11">
        <v>1</v>
      </c>
      <c r="F119" s="12" t="s">
        <v>274</v>
      </c>
      <c r="G119" s="16">
        <v>44.975</v>
      </c>
      <c r="H119" s="17">
        <v>77.4</v>
      </c>
      <c r="I119" s="14">
        <f t="shared" si="5"/>
        <v>23.220000000000002</v>
      </c>
      <c r="J119" s="20">
        <v>68.195</v>
      </c>
      <c r="K119" s="21">
        <v>2</v>
      </c>
    </row>
    <row r="120" spans="1:11" ht="25.5" customHeight="1">
      <c r="A120" s="9" t="s">
        <v>277</v>
      </c>
      <c r="B120" s="10" t="s">
        <v>278</v>
      </c>
      <c r="C120" s="9" t="s">
        <v>225</v>
      </c>
      <c r="D120" s="11" t="s">
        <v>273</v>
      </c>
      <c r="E120" s="11">
        <v>1</v>
      </c>
      <c r="F120" s="12" t="s">
        <v>274</v>
      </c>
      <c r="G120" s="16">
        <v>44.625</v>
      </c>
      <c r="H120" s="17">
        <v>76.9</v>
      </c>
      <c r="I120" s="14">
        <f t="shared" si="5"/>
        <v>23.07</v>
      </c>
      <c r="J120" s="20">
        <v>67.695</v>
      </c>
      <c r="K120" s="21">
        <v>3</v>
      </c>
    </row>
    <row r="121" spans="1:11" s="1" customFormat="1" ht="25.5" customHeight="1">
      <c r="A121" s="9" t="s">
        <v>279</v>
      </c>
      <c r="B121" s="10" t="s">
        <v>280</v>
      </c>
      <c r="C121" s="9" t="s">
        <v>225</v>
      </c>
      <c r="D121" s="11" t="s">
        <v>281</v>
      </c>
      <c r="E121" s="11">
        <v>1</v>
      </c>
      <c r="F121" s="12" t="s">
        <v>282</v>
      </c>
      <c r="G121" s="16">
        <v>36.05</v>
      </c>
      <c r="H121" s="24">
        <v>75.1</v>
      </c>
      <c r="I121" s="14">
        <f t="shared" si="5"/>
        <v>22.529999999999998</v>
      </c>
      <c r="J121" s="20">
        <v>58.58</v>
      </c>
      <c r="K121" s="21">
        <v>1</v>
      </c>
    </row>
    <row r="122" spans="1:11" ht="25.5" customHeight="1">
      <c r="A122" s="9" t="s">
        <v>283</v>
      </c>
      <c r="B122" s="10" t="s">
        <v>284</v>
      </c>
      <c r="C122" s="9" t="s">
        <v>225</v>
      </c>
      <c r="D122" s="11" t="s">
        <v>281</v>
      </c>
      <c r="E122" s="11">
        <v>1</v>
      </c>
      <c r="F122" s="12" t="s">
        <v>282</v>
      </c>
      <c r="G122" s="16">
        <v>31.675</v>
      </c>
      <c r="H122" s="24">
        <v>70.3</v>
      </c>
      <c r="I122" s="14">
        <f t="shared" si="5"/>
        <v>21.09</v>
      </c>
      <c r="J122" s="20">
        <v>52.765</v>
      </c>
      <c r="K122" s="21">
        <v>2</v>
      </c>
    </row>
  </sheetData>
  <sheetProtection/>
  <mergeCells count="1">
    <mergeCell ref="A1:K1"/>
  </mergeCells>
  <printOptions/>
  <pageMargins left="0.47" right="0.12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2017-12-19T05:57:41Z</cp:lastPrinted>
  <dcterms:created xsi:type="dcterms:W3CDTF">2017-12-18T10:48:32Z</dcterms:created>
  <dcterms:modified xsi:type="dcterms:W3CDTF">2017-12-22T01:51:35Z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