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35" windowHeight="9750" activeTab="0"/>
  </bookViews>
  <sheets>
    <sheet name="内江公务员" sheetId="1" r:id="rId1"/>
    <sheet name="Sheet1" sheetId="2" r:id="rId2"/>
    <sheet name="Sheet2" sheetId="3" r:id="rId3"/>
  </sheets>
  <definedNames>
    <definedName name="_xlnm._FilterDatabase" localSheetId="0" hidden="1">'内江公务员'!$A$2:$P$472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<sst xmlns="http://schemas.openxmlformats.org/spreadsheetml/2006/main" count="519" uniqueCount="277">
  <si>
    <t>报考单位</t>
  </si>
  <si>
    <t>报考职位</t>
  </si>
  <si>
    <t>职位编码</t>
  </si>
  <si>
    <t>录用名额</t>
  </si>
  <si>
    <t>准考证号</t>
  </si>
  <si>
    <t>行政职业能力测验</t>
  </si>
  <si>
    <t>申论</t>
  </si>
  <si>
    <t>笔试折合成绩</t>
  </si>
  <si>
    <t>政策加分</t>
  </si>
  <si>
    <t>笔试折合后总成绩</t>
  </si>
  <si>
    <t>排名</t>
  </si>
  <si>
    <t>姓名</t>
  </si>
  <si>
    <t>性别</t>
  </si>
  <si>
    <t>内江中院</t>
  </si>
  <si>
    <t>审判辅助人员</t>
  </si>
  <si>
    <t>市中区法院</t>
  </si>
  <si>
    <t>审判辅助人员</t>
  </si>
  <si>
    <t>市中区法院</t>
  </si>
  <si>
    <t>司法警察</t>
  </si>
  <si>
    <t>司法警察</t>
  </si>
  <si>
    <t>司法行政人员</t>
  </si>
  <si>
    <t>司法行政人员</t>
  </si>
  <si>
    <t>东兴区法院</t>
  </si>
  <si>
    <t>东兴区法院</t>
  </si>
  <si>
    <t>司法行政人员（计算机）</t>
  </si>
  <si>
    <t>司法行政人员（计算机）</t>
  </si>
  <si>
    <t>司法行政人员（宣传）</t>
  </si>
  <si>
    <t>司法行政人员（宣传）</t>
  </si>
  <si>
    <t>司法行政人员（会计）</t>
  </si>
  <si>
    <t>资中县法院</t>
  </si>
  <si>
    <t>隆昌市法院</t>
  </si>
  <si>
    <t>威远县法院</t>
  </si>
  <si>
    <t>李蔚</t>
  </si>
  <si>
    <t>女</t>
  </si>
  <si>
    <t>7792309062503</t>
  </si>
  <si>
    <t>苏月</t>
  </si>
  <si>
    <t>7792309062509</t>
  </si>
  <si>
    <t>龙凤</t>
  </si>
  <si>
    <t>7792309062421</t>
  </si>
  <si>
    <t>周正莉</t>
  </si>
  <si>
    <t>7792309062524</t>
  </si>
  <si>
    <t>王婷</t>
  </si>
  <si>
    <t>7792309062523</t>
  </si>
  <si>
    <t>唐苗苗</t>
  </si>
  <si>
    <t>7792309062514</t>
  </si>
  <si>
    <t>杨爱华</t>
  </si>
  <si>
    <t>7792309062507</t>
  </si>
  <si>
    <t>吴越</t>
  </si>
  <si>
    <t>男</t>
  </si>
  <si>
    <t>7792309062428</t>
  </si>
  <si>
    <t>荔杨博</t>
  </si>
  <si>
    <t>7792309062506</t>
  </si>
  <si>
    <t>曾林</t>
  </si>
  <si>
    <t>7792309062510</t>
  </si>
  <si>
    <t>田欣悦</t>
  </si>
  <si>
    <t>7792309062505</t>
  </si>
  <si>
    <t>纪旭梅</t>
  </si>
  <si>
    <t>7792309062430</t>
  </si>
  <si>
    <t>齐鹏程</t>
  </si>
  <si>
    <t>7792309062508</t>
  </si>
  <si>
    <t>杨昕</t>
  </si>
  <si>
    <t>7792309062513</t>
  </si>
  <si>
    <t>曾令敏</t>
  </si>
  <si>
    <t>7792309062502</t>
  </si>
  <si>
    <t>袁婧</t>
  </si>
  <si>
    <t>7792309062522</t>
  </si>
  <si>
    <t>孙嘉璐</t>
  </si>
  <si>
    <t>7792309062425</t>
  </si>
  <si>
    <t>柏雪</t>
  </si>
  <si>
    <t>7792309062504</t>
  </si>
  <si>
    <t>胡雪</t>
  </si>
  <si>
    <t>7792309062426</t>
  </si>
  <si>
    <t>马萍</t>
  </si>
  <si>
    <t>7792309062517</t>
  </si>
  <si>
    <t>杨芳</t>
  </si>
  <si>
    <t>7792309062518</t>
  </si>
  <si>
    <t>庞远征</t>
  </si>
  <si>
    <t>7792309062612</t>
  </si>
  <si>
    <t>鲁亚齐</t>
  </si>
  <si>
    <t>7792309062603</t>
  </si>
  <si>
    <t>况金</t>
  </si>
  <si>
    <t>7792309062611</t>
  </si>
  <si>
    <t>牛天臣</t>
  </si>
  <si>
    <t>7792309062618</t>
  </si>
  <si>
    <t>敬芸</t>
  </si>
  <si>
    <t>7792309062619</t>
  </si>
  <si>
    <t>李春梅</t>
  </si>
  <si>
    <t>7792309062608</t>
  </si>
  <si>
    <t>束永明</t>
  </si>
  <si>
    <t>7792309062607</t>
  </si>
  <si>
    <t>唐艳</t>
  </si>
  <si>
    <t>7792309062601</t>
  </si>
  <si>
    <t>李雪珍</t>
  </si>
  <si>
    <t>7792309062617</t>
  </si>
  <si>
    <t>朱渝</t>
  </si>
  <si>
    <t>7792309062620</t>
  </si>
  <si>
    <t>张泽照</t>
  </si>
  <si>
    <t>7792309062616</t>
  </si>
  <si>
    <t>李庭仙</t>
  </si>
  <si>
    <t>7792309062602</t>
  </si>
  <si>
    <t>周小林</t>
  </si>
  <si>
    <t>7792309062610</t>
  </si>
  <si>
    <t>凌叶乔</t>
  </si>
  <si>
    <t>7792309062712</t>
  </si>
  <si>
    <t>刘钰琳</t>
  </si>
  <si>
    <t>7792309062622</t>
  </si>
  <si>
    <t>夏琪琪</t>
  </si>
  <si>
    <t>7792309062701</t>
  </si>
  <si>
    <t>郭蕊</t>
  </si>
  <si>
    <t>7792309062625</t>
  </si>
  <si>
    <t>王欣怡</t>
  </si>
  <si>
    <t>7792309063522</t>
  </si>
  <si>
    <t>吴悠</t>
  </si>
  <si>
    <t>7792309062805</t>
  </si>
  <si>
    <t>周明东</t>
  </si>
  <si>
    <t>7792309063506</t>
  </si>
  <si>
    <t>李旭</t>
  </si>
  <si>
    <t>7792309063812</t>
  </si>
  <si>
    <t>周婵</t>
  </si>
  <si>
    <t>7792309063329</t>
  </si>
  <si>
    <t>张湉</t>
  </si>
  <si>
    <t>7792309063606</t>
  </si>
  <si>
    <t>严华</t>
  </si>
  <si>
    <t>7792309063003</t>
  </si>
  <si>
    <t>苏丽娟</t>
  </si>
  <si>
    <t>7792309063511</t>
  </si>
  <si>
    <t>丁伟豪</t>
  </si>
  <si>
    <t>7792309064005</t>
  </si>
  <si>
    <t>祝贺</t>
  </si>
  <si>
    <t>7792309062909</t>
  </si>
  <si>
    <t>郭旭</t>
  </si>
  <si>
    <t>7792309063016</t>
  </si>
  <si>
    <t>杨栩</t>
  </si>
  <si>
    <t>7792309062810</t>
  </si>
  <si>
    <t>刘娅梅</t>
  </si>
  <si>
    <t>7792309063730</t>
  </si>
  <si>
    <t>王冬日</t>
  </si>
  <si>
    <t>7792309063817</t>
  </si>
  <si>
    <t>王莉</t>
  </si>
  <si>
    <t>7792309064118</t>
  </si>
  <si>
    <t>何文</t>
  </si>
  <si>
    <t>7792309064119</t>
  </si>
  <si>
    <t>张亚兴</t>
  </si>
  <si>
    <t>7792309064120</t>
  </si>
  <si>
    <t>余开俊</t>
  </si>
  <si>
    <t>7792309064127</t>
  </si>
  <si>
    <t>张耀文</t>
  </si>
  <si>
    <t>7792309064206</t>
  </si>
  <si>
    <t>汤安琪</t>
  </si>
  <si>
    <t>7792309064218</t>
  </si>
  <si>
    <t>宋敏</t>
  </si>
  <si>
    <t>7792309064302</t>
  </si>
  <si>
    <t>王莘茹</t>
  </si>
  <si>
    <t>7792309064304</t>
  </si>
  <si>
    <t>龚思绮</t>
  </si>
  <si>
    <t>7792309064319</t>
  </si>
  <si>
    <t>丁颖</t>
  </si>
  <si>
    <t>7792309064418</t>
  </si>
  <si>
    <t>邓淳伊</t>
  </si>
  <si>
    <t>7792309064330</t>
  </si>
  <si>
    <t>张宏</t>
  </si>
  <si>
    <t>7792309064503</t>
  </si>
  <si>
    <t>张豆</t>
  </si>
  <si>
    <t>7792309064430</t>
  </si>
  <si>
    <t>刘军秀</t>
  </si>
  <si>
    <t>7792309064426</t>
  </si>
  <si>
    <t>张莉</t>
  </si>
  <si>
    <t>7792309064427</t>
  </si>
  <si>
    <t>敬超越</t>
  </si>
  <si>
    <t>7792309064505</t>
  </si>
  <si>
    <t>陈萍</t>
  </si>
  <si>
    <t>7792309064501</t>
  </si>
  <si>
    <t>周欢</t>
  </si>
  <si>
    <t>7792309064504</t>
  </si>
  <si>
    <t>郑新华</t>
  </si>
  <si>
    <t>7792309064502</t>
  </si>
  <si>
    <t>秦政</t>
  </si>
  <si>
    <t>7792309064425</t>
  </si>
  <si>
    <t>冯艳秋</t>
  </si>
  <si>
    <t>7792309064424</t>
  </si>
  <si>
    <t>张慧</t>
  </si>
  <si>
    <t>7792309064428</t>
  </si>
  <si>
    <t>喻杰</t>
  </si>
  <si>
    <t>7792309064704</t>
  </si>
  <si>
    <t>刘道权</t>
  </si>
  <si>
    <t>7792309064509</t>
  </si>
  <si>
    <t>汪体涛</t>
  </si>
  <si>
    <t>7792309064702</t>
  </si>
  <si>
    <t>黄小龙</t>
  </si>
  <si>
    <t>7792309064518</t>
  </si>
  <si>
    <t>廖伟霖</t>
  </si>
  <si>
    <t>7792309064629</t>
  </si>
  <si>
    <t>李雷</t>
  </si>
  <si>
    <t>7792309064610</t>
  </si>
  <si>
    <t>代彬</t>
  </si>
  <si>
    <t>7792309064912</t>
  </si>
  <si>
    <t>周安琪</t>
  </si>
  <si>
    <t>7792309065009</t>
  </si>
  <si>
    <t>朱泥霓</t>
  </si>
  <si>
    <t>7792309064905</t>
  </si>
  <si>
    <t>李思荷</t>
  </si>
  <si>
    <t>7792309064922</t>
  </si>
  <si>
    <t>凌玉</t>
  </si>
  <si>
    <t>7792309065101</t>
  </si>
  <si>
    <t>兰小婷</t>
  </si>
  <si>
    <t>7792309065026</t>
  </si>
  <si>
    <t>陈楠</t>
  </si>
  <si>
    <t>7792309065025</t>
  </si>
  <si>
    <t>张贞</t>
  </si>
  <si>
    <t>7792309065102</t>
  </si>
  <si>
    <t>吕健霞</t>
  </si>
  <si>
    <t>7792309065103</t>
  </si>
  <si>
    <t>唐萌</t>
  </si>
  <si>
    <t>7792309065024</t>
  </si>
  <si>
    <t>洪韵</t>
  </si>
  <si>
    <t>7792309065118</t>
  </si>
  <si>
    <t>廖颖</t>
  </si>
  <si>
    <t>7792309065105</t>
  </si>
  <si>
    <t>李佳颖</t>
  </si>
  <si>
    <t>7792309065116</t>
  </si>
  <si>
    <t>李秋香</t>
  </si>
  <si>
    <t>7792309065126</t>
  </si>
  <si>
    <t>刘洁</t>
  </si>
  <si>
    <t>7792309065122</t>
  </si>
  <si>
    <t>刘梦婷</t>
  </si>
  <si>
    <t>7792309065127</t>
  </si>
  <si>
    <t>王帅森</t>
  </si>
  <si>
    <t>7792309065121</t>
  </si>
  <si>
    <t>韦佳易</t>
  </si>
  <si>
    <t>7792309065309</t>
  </si>
  <si>
    <t>莫景芳</t>
  </si>
  <si>
    <t>7792309065307</t>
  </si>
  <si>
    <t>张微</t>
  </si>
  <si>
    <t>7792309065230</t>
  </si>
  <si>
    <t>钟颖</t>
  </si>
  <si>
    <t>7792309065321</t>
  </si>
  <si>
    <t>夏文彬</t>
  </si>
  <si>
    <t>7792309065213</t>
  </si>
  <si>
    <t>严丽</t>
  </si>
  <si>
    <t>7792309065222</t>
  </si>
  <si>
    <t>刘海燕</t>
  </si>
  <si>
    <t>7792309065211</t>
  </si>
  <si>
    <t>杨瑞迪</t>
  </si>
  <si>
    <t>7792309065223</t>
  </si>
  <si>
    <t>甘露</t>
  </si>
  <si>
    <t>7792309065302</t>
  </si>
  <si>
    <t>郑雨朦</t>
  </si>
  <si>
    <t>7792309065301</t>
  </si>
  <si>
    <t>颜桂琼</t>
  </si>
  <si>
    <t>7792309065202</t>
  </si>
  <si>
    <t>卢科迪</t>
  </si>
  <si>
    <t>7792309065320</t>
  </si>
  <si>
    <t>范唯一</t>
  </si>
  <si>
    <t>7792309065323</t>
  </si>
  <si>
    <t>宋丹</t>
  </si>
  <si>
    <t>7792309065404</t>
  </si>
  <si>
    <t>周泓良</t>
  </si>
  <si>
    <t>7792309065406</t>
  </si>
  <si>
    <t>王霖</t>
  </si>
  <si>
    <t>7792309065328</t>
  </si>
  <si>
    <t>彭春芳</t>
  </si>
  <si>
    <t>7792309065407</t>
  </si>
  <si>
    <t>黄红梅</t>
  </si>
  <si>
    <t>7792309065325</t>
  </si>
  <si>
    <t>詹翼</t>
  </si>
  <si>
    <t>7792309065414</t>
  </si>
  <si>
    <t>张皓月</t>
  </si>
  <si>
    <t>7792309065418</t>
  </si>
  <si>
    <t>李思雨</t>
  </si>
  <si>
    <t>7792309065412</t>
  </si>
  <si>
    <t>面试成绩</t>
  </si>
  <si>
    <t>面试折合后成绩</t>
  </si>
  <si>
    <t>折合后总成绩</t>
  </si>
  <si>
    <t>内江市法院系统2017年下半年面向社会公开考试录用公务员面试成绩及总成绩排名</t>
  </si>
  <si>
    <t>是否进入体检</t>
  </si>
  <si>
    <t>进入体检</t>
  </si>
  <si>
    <t>进入体检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</si>
</sst>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3" fillId="0" borderId="0">
      <alignment vertical="center"/>
      <protection/>
    </xf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3" borderId="0" applyNumberFormat="0" applyBorder="0" applyAlignment="0" applyProtection="0"/>
    <xf numFmtId="0" fontId="37" fillId="21" borderId="8" applyNumberFormat="0" applyAlignment="0" applyProtection="0"/>
    <xf numFmtId="0" fontId="38" fillId="24" borderId="5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40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5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11.57421875" style="1" bestFit="1" customWidth="1"/>
    <col min="2" max="2" width="14.57421875" style="1" customWidth="1"/>
    <col min="3" max="3" width="10.00390625" style="1" customWidth="1"/>
    <col min="4" max="4" width="6.140625" style="1" customWidth="1"/>
    <col min="5" max="5" width="9.421875" style="1" customWidth="1"/>
    <col min="6" max="6" width="5.28125" style="1" bestFit="1" customWidth="1"/>
    <col min="7" max="7" width="17.421875" style="1" customWidth="1"/>
    <col min="8" max="8" width="7.421875" style="1" bestFit="1" customWidth="1"/>
    <col min="9" max="9" width="5.421875" style="1" bestFit="1" customWidth="1"/>
    <col min="10" max="10" width="9.00390625" style="1" customWidth="1"/>
    <col min="11" max="11" width="5.28125" style="1" customWidth="1"/>
    <col min="12" max="12" width="9.57421875" style="1" customWidth="1"/>
    <col min="13" max="13" width="10.421875" style="1" customWidth="1"/>
    <col min="14" max="14" width="9.8515625" style="1" customWidth="1"/>
    <col min="15" max="15" width="9.28125" style="1" customWidth="1"/>
    <col min="16" max="16" width="7.140625" style="1" customWidth="1"/>
    <col min="17" max="17" width="9.57421875" style="0" customWidth="1"/>
  </cols>
  <sheetData>
    <row r="1" spans="1:17" ht="54.75" customHeight="1">
      <c r="A1" s="13" t="s">
        <v>273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42.75">
      <c r="A2" s="2" t="s">
        <v>0</v>
      </c>
      <c r="B2" s="2" t="s">
        <v>1</v>
      </c>
      <c r="C2" s="2" t="s">
        <v>2</v>
      </c>
      <c r="D2" s="2" t="s">
        <v>3</v>
      </c>
      <c r="E2" s="2" t="s">
        <v>11</v>
      </c>
      <c r="F2" s="2" t="s">
        <v>12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11" t="s">
        <v>270</v>
      </c>
      <c r="N2" s="11" t="s">
        <v>271</v>
      </c>
      <c r="O2" s="11" t="s">
        <v>272</v>
      </c>
      <c r="P2" s="2" t="s">
        <v>10</v>
      </c>
      <c r="Q2" s="12" t="s">
        <v>274</v>
      </c>
    </row>
    <row r="3" spans="1:17" s="4" customFormat="1" ht="19.5" customHeight="1">
      <c r="A3" s="17" t="s">
        <v>13</v>
      </c>
      <c r="B3" s="17" t="s">
        <v>14</v>
      </c>
      <c r="C3" s="14">
        <v>33090184</v>
      </c>
      <c r="D3" s="14">
        <v>7</v>
      </c>
      <c r="E3" s="3" t="s">
        <v>32</v>
      </c>
      <c r="F3" s="3" t="s">
        <v>33</v>
      </c>
      <c r="G3" s="3" t="s">
        <v>34</v>
      </c>
      <c r="H3" s="3">
        <v>81</v>
      </c>
      <c r="I3" s="3">
        <v>71.5</v>
      </c>
      <c r="J3" s="3">
        <v>53.375</v>
      </c>
      <c r="K3" s="3"/>
      <c r="L3" s="3">
        <v>53.375</v>
      </c>
      <c r="M3" s="3">
        <v>84.1</v>
      </c>
      <c r="N3" s="3">
        <v>25.229999999999997</v>
      </c>
      <c r="O3" s="3">
        <v>78.60499999999999</v>
      </c>
      <c r="P3" s="3">
        <v>1</v>
      </c>
      <c r="Q3" s="3" t="s">
        <v>275</v>
      </c>
    </row>
    <row r="4" spans="1:17" s="4" customFormat="1" ht="19.5" customHeight="1">
      <c r="A4" s="18"/>
      <c r="B4" s="18"/>
      <c r="C4" s="15"/>
      <c r="D4" s="15"/>
      <c r="E4" s="3" t="s">
        <v>35</v>
      </c>
      <c r="F4" s="3" t="s">
        <v>33</v>
      </c>
      <c r="G4" s="3" t="s">
        <v>36</v>
      </c>
      <c r="H4" s="3">
        <v>85</v>
      </c>
      <c r="I4" s="3">
        <v>60.5</v>
      </c>
      <c r="J4" s="3">
        <v>50.925</v>
      </c>
      <c r="K4" s="3"/>
      <c r="L4" s="3">
        <v>50.925</v>
      </c>
      <c r="M4" s="3">
        <v>83.8</v>
      </c>
      <c r="N4" s="3">
        <v>25.139999999999997</v>
      </c>
      <c r="O4" s="3">
        <v>76.065</v>
      </c>
      <c r="P4" s="3">
        <v>2</v>
      </c>
      <c r="Q4" s="3" t="s">
        <v>275</v>
      </c>
    </row>
    <row r="5" spans="1:17" s="4" customFormat="1" ht="19.5" customHeight="1">
      <c r="A5" s="18"/>
      <c r="B5" s="18"/>
      <c r="C5" s="15"/>
      <c r="D5" s="15"/>
      <c r="E5" s="3" t="s">
        <v>37</v>
      </c>
      <c r="F5" s="3" t="s">
        <v>33</v>
      </c>
      <c r="G5" s="3" t="s">
        <v>38</v>
      </c>
      <c r="H5" s="3">
        <v>74</v>
      </c>
      <c r="I5" s="3">
        <v>65.5</v>
      </c>
      <c r="J5" s="3">
        <v>48.825</v>
      </c>
      <c r="K5" s="3"/>
      <c r="L5" s="3">
        <v>48.825</v>
      </c>
      <c r="M5" s="3">
        <v>82.7</v>
      </c>
      <c r="N5" s="3">
        <v>24.81</v>
      </c>
      <c r="O5" s="3">
        <v>73.635</v>
      </c>
      <c r="P5" s="3">
        <v>3</v>
      </c>
      <c r="Q5" s="3" t="s">
        <v>275</v>
      </c>
    </row>
    <row r="6" spans="1:17" s="4" customFormat="1" ht="19.5" customHeight="1">
      <c r="A6" s="18"/>
      <c r="B6" s="18"/>
      <c r="C6" s="15"/>
      <c r="D6" s="15"/>
      <c r="E6" s="3" t="s">
        <v>41</v>
      </c>
      <c r="F6" s="3" t="s">
        <v>33</v>
      </c>
      <c r="G6" s="3" t="s">
        <v>42</v>
      </c>
      <c r="H6" s="3">
        <v>77</v>
      </c>
      <c r="I6" s="3">
        <v>61</v>
      </c>
      <c r="J6" s="3">
        <v>48.3</v>
      </c>
      <c r="K6" s="3"/>
      <c r="L6" s="3">
        <v>48.3</v>
      </c>
      <c r="M6" s="3">
        <v>83.7</v>
      </c>
      <c r="N6" s="3">
        <v>25.11</v>
      </c>
      <c r="O6" s="3">
        <v>73.41</v>
      </c>
      <c r="P6" s="3">
        <v>4</v>
      </c>
      <c r="Q6" s="3" t="s">
        <v>275</v>
      </c>
    </row>
    <row r="7" spans="1:17" s="4" customFormat="1" ht="19.5" customHeight="1">
      <c r="A7" s="18"/>
      <c r="B7" s="18"/>
      <c r="C7" s="15"/>
      <c r="D7" s="15"/>
      <c r="E7" s="3" t="s">
        <v>43</v>
      </c>
      <c r="F7" s="3" t="s">
        <v>33</v>
      </c>
      <c r="G7" s="3" t="s">
        <v>44</v>
      </c>
      <c r="H7" s="3">
        <v>72</v>
      </c>
      <c r="I7" s="3">
        <v>65.5</v>
      </c>
      <c r="J7" s="3">
        <v>48.125</v>
      </c>
      <c r="K7" s="3"/>
      <c r="L7" s="3">
        <v>48.125</v>
      </c>
      <c r="M7" s="3">
        <v>83.2</v>
      </c>
      <c r="N7" s="3">
        <v>24.96</v>
      </c>
      <c r="O7" s="3">
        <v>73.08500000000001</v>
      </c>
      <c r="P7" s="3">
        <v>5</v>
      </c>
      <c r="Q7" s="3" t="s">
        <v>275</v>
      </c>
    </row>
    <row r="8" spans="1:17" s="4" customFormat="1" ht="19.5" customHeight="1">
      <c r="A8" s="18"/>
      <c r="B8" s="18"/>
      <c r="C8" s="15"/>
      <c r="D8" s="15"/>
      <c r="E8" s="3" t="s">
        <v>45</v>
      </c>
      <c r="F8" s="3" t="s">
        <v>33</v>
      </c>
      <c r="G8" s="3" t="s">
        <v>46</v>
      </c>
      <c r="H8" s="3">
        <v>72</v>
      </c>
      <c r="I8" s="3">
        <v>65</v>
      </c>
      <c r="J8" s="3">
        <v>47.95</v>
      </c>
      <c r="K8" s="3"/>
      <c r="L8" s="3">
        <v>47.95</v>
      </c>
      <c r="M8" s="3">
        <v>83.7</v>
      </c>
      <c r="N8" s="3">
        <v>25.11</v>
      </c>
      <c r="O8" s="3">
        <v>73.06</v>
      </c>
      <c r="P8" s="3">
        <v>6</v>
      </c>
      <c r="Q8" s="3" t="s">
        <v>275</v>
      </c>
    </row>
    <row r="9" spans="1:17" s="4" customFormat="1" ht="19.5" customHeight="1">
      <c r="A9" s="18"/>
      <c r="B9" s="18"/>
      <c r="C9" s="15"/>
      <c r="D9" s="15"/>
      <c r="E9" s="3" t="s">
        <v>50</v>
      </c>
      <c r="F9" s="3" t="s">
        <v>48</v>
      </c>
      <c r="G9" s="3" t="s">
        <v>51</v>
      </c>
      <c r="H9" s="3">
        <v>78</v>
      </c>
      <c r="I9" s="3">
        <v>58.5</v>
      </c>
      <c r="J9" s="3">
        <v>47.775</v>
      </c>
      <c r="K9" s="3"/>
      <c r="L9" s="3">
        <v>47.775</v>
      </c>
      <c r="M9" s="3">
        <v>83.5</v>
      </c>
      <c r="N9" s="3">
        <v>25.05</v>
      </c>
      <c r="O9" s="3">
        <v>72.825</v>
      </c>
      <c r="P9" s="3">
        <v>7</v>
      </c>
      <c r="Q9" s="3" t="s">
        <v>275</v>
      </c>
    </row>
    <row r="10" spans="1:17" s="4" customFormat="1" ht="19.5" customHeight="1">
      <c r="A10" s="18"/>
      <c r="B10" s="18"/>
      <c r="C10" s="15"/>
      <c r="D10" s="15"/>
      <c r="E10" s="3" t="s">
        <v>47</v>
      </c>
      <c r="F10" s="3" t="s">
        <v>48</v>
      </c>
      <c r="G10" s="3" t="s">
        <v>49</v>
      </c>
      <c r="H10" s="3">
        <v>73</v>
      </c>
      <c r="I10" s="3">
        <v>63.5</v>
      </c>
      <c r="J10" s="3">
        <v>47.775</v>
      </c>
      <c r="K10" s="3"/>
      <c r="L10" s="3">
        <v>47.775</v>
      </c>
      <c r="M10" s="3">
        <v>83.3</v>
      </c>
      <c r="N10" s="3">
        <v>24.99</v>
      </c>
      <c r="O10" s="3">
        <v>72.765</v>
      </c>
      <c r="P10" s="3">
        <v>8</v>
      </c>
      <c r="Q10" s="3"/>
    </row>
    <row r="11" spans="1:17" s="4" customFormat="1" ht="19.5" customHeight="1">
      <c r="A11" s="18"/>
      <c r="B11" s="18"/>
      <c r="C11" s="15"/>
      <c r="D11" s="15"/>
      <c r="E11" s="3" t="s">
        <v>58</v>
      </c>
      <c r="F11" s="3" t="s">
        <v>48</v>
      </c>
      <c r="G11" s="3" t="s">
        <v>59</v>
      </c>
      <c r="H11" s="3">
        <v>73</v>
      </c>
      <c r="I11" s="3">
        <v>59</v>
      </c>
      <c r="J11" s="3">
        <v>46.2</v>
      </c>
      <c r="K11" s="3"/>
      <c r="L11" s="3">
        <v>46.2</v>
      </c>
      <c r="M11" s="3">
        <v>88.1</v>
      </c>
      <c r="N11" s="3">
        <v>26.429999999999996</v>
      </c>
      <c r="O11" s="3">
        <v>72.63</v>
      </c>
      <c r="P11" s="3">
        <v>9</v>
      </c>
      <c r="Q11" s="3"/>
    </row>
    <row r="12" spans="1:17" s="4" customFormat="1" ht="19.5" customHeight="1">
      <c r="A12" s="18"/>
      <c r="B12" s="18"/>
      <c r="C12" s="15"/>
      <c r="D12" s="15"/>
      <c r="E12" s="3" t="s">
        <v>39</v>
      </c>
      <c r="F12" s="3" t="s">
        <v>33</v>
      </c>
      <c r="G12" s="3" t="s">
        <v>40</v>
      </c>
      <c r="H12" s="3">
        <v>78</v>
      </c>
      <c r="I12" s="3">
        <v>60.5</v>
      </c>
      <c r="J12" s="3">
        <v>48.475</v>
      </c>
      <c r="K12" s="3"/>
      <c r="L12" s="3">
        <v>48.475</v>
      </c>
      <c r="M12" s="3">
        <v>80.5</v>
      </c>
      <c r="N12" s="3">
        <v>24.15</v>
      </c>
      <c r="O12" s="3">
        <v>72.625</v>
      </c>
      <c r="P12" s="3">
        <v>10</v>
      </c>
      <c r="Q12" s="3"/>
    </row>
    <row r="13" spans="1:17" s="4" customFormat="1" ht="19.5" customHeight="1">
      <c r="A13" s="18"/>
      <c r="B13" s="18"/>
      <c r="C13" s="15"/>
      <c r="D13" s="15"/>
      <c r="E13" s="3" t="s">
        <v>52</v>
      </c>
      <c r="F13" s="3" t="s">
        <v>33</v>
      </c>
      <c r="G13" s="3" t="s">
        <v>53</v>
      </c>
      <c r="H13" s="3">
        <v>76</v>
      </c>
      <c r="I13" s="3">
        <v>59.5</v>
      </c>
      <c r="J13" s="3">
        <v>47.425</v>
      </c>
      <c r="K13" s="3"/>
      <c r="L13" s="3">
        <v>47.425</v>
      </c>
      <c r="M13" s="3">
        <v>81.5</v>
      </c>
      <c r="N13" s="3">
        <v>24.45</v>
      </c>
      <c r="O13" s="3">
        <v>71.875</v>
      </c>
      <c r="P13" s="3">
        <v>11</v>
      </c>
      <c r="Q13" s="3"/>
    </row>
    <row r="14" spans="1:17" s="4" customFormat="1" ht="19.5" customHeight="1">
      <c r="A14" s="18"/>
      <c r="B14" s="18"/>
      <c r="C14" s="15"/>
      <c r="D14" s="15"/>
      <c r="E14" s="3" t="s">
        <v>54</v>
      </c>
      <c r="F14" s="3" t="s">
        <v>33</v>
      </c>
      <c r="G14" s="3" t="s">
        <v>55</v>
      </c>
      <c r="H14" s="3">
        <v>67</v>
      </c>
      <c r="I14" s="3">
        <v>65</v>
      </c>
      <c r="J14" s="3">
        <v>46.2</v>
      </c>
      <c r="K14" s="3"/>
      <c r="L14" s="3">
        <v>46.2</v>
      </c>
      <c r="M14" s="3">
        <v>83.8</v>
      </c>
      <c r="N14" s="3">
        <v>25.139999999999997</v>
      </c>
      <c r="O14" s="3">
        <v>71.34</v>
      </c>
      <c r="P14" s="3">
        <v>12</v>
      </c>
      <c r="Q14" s="3"/>
    </row>
    <row r="15" spans="1:17" s="4" customFormat="1" ht="19.5" customHeight="1">
      <c r="A15" s="18"/>
      <c r="B15" s="18"/>
      <c r="C15" s="15"/>
      <c r="D15" s="15"/>
      <c r="E15" s="3" t="s">
        <v>56</v>
      </c>
      <c r="F15" s="3" t="s">
        <v>33</v>
      </c>
      <c r="G15" s="3" t="s">
        <v>57</v>
      </c>
      <c r="H15" s="3">
        <v>71</v>
      </c>
      <c r="I15" s="3">
        <v>61</v>
      </c>
      <c r="J15" s="3">
        <v>46.2</v>
      </c>
      <c r="K15" s="3"/>
      <c r="L15" s="3">
        <v>46.2</v>
      </c>
      <c r="M15" s="3">
        <v>83.8</v>
      </c>
      <c r="N15" s="3">
        <v>25.139999999999997</v>
      </c>
      <c r="O15" s="3">
        <v>71.34</v>
      </c>
      <c r="P15" s="3">
        <v>12</v>
      </c>
      <c r="Q15" s="3"/>
    </row>
    <row r="16" spans="1:17" s="4" customFormat="1" ht="19.5" customHeight="1">
      <c r="A16" s="18"/>
      <c r="B16" s="18"/>
      <c r="C16" s="15"/>
      <c r="D16" s="15"/>
      <c r="E16" s="3" t="s">
        <v>62</v>
      </c>
      <c r="F16" s="3" t="s">
        <v>33</v>
      </c>
      <c r="G16" s="3" t="s">
        <v>63</v>
      </c>
      <c r="H16" s="3">
        <v>66</v>
      </c>
      <c r="I16" s="3">
        <v>65.5</v>
      </c>
      <c r="J16" s="3">
        <v>46.025</v>
      </c>
      <c r="K16" s="3"/>
      <c r="L16" s="3">
        <v>46.025</v>
      </c>
      <c r="M16" s="3">
        <v>83.6</v>
      </c>
      <c r="N16" s="3">
        <v>25.08</v>
      </c>
      <c r="O16" s="3">
        <v>71.10499999999999</v>
      </c>
      <c r="P16" s="3">
        <v>14</v>
      </c>
      <c r="Q16" s="3"/>
    </row>
    <row r="17" spans="1:17" s="4" customFormat="1" ht="19.5" customHeight="1">
      <c r="A17" s="18"/>
      <c r="B17" s="18"/>
      <c r="C17" s="15"/>
      <c r="D17" s="15"/>
      <c r="E17" s="3" t="s">
        <v>66</v>
      </c>
      <c r="F17" s="3" t="s">
        <v>33</v>
      </c>
      <c r="G17" s="3" t="s">
        <v>67</v>
      </c>
      <c r="H17" s="3">
        <v>67</v>
      </c>
      <c r="I17" s="3">
        <v>62.5</v>
      </c>
      <c r="J17" s="3">
        <v>45.325</v>
      </c>
      <c r="K17" s="3"/>
      <c r="L17" s="3">
        <v>45.325</v>
      </c>
      <c r="M17" s="3">
        <v>83.4</v>
      </c>
      <c r="N17" s="3">
        <v>25.02</v>
      </c>
      <c r="O17" s="3">
        <v>70.345</v>
      </c>
      <c r="P17" s="3">
        <v>15</v>
      </c>
      <c r="Q17" s="3"/>
    </row>
    <row r="18" spans="1:17" s="4" customFormat="1" ht="19.5" customHeight="1">
      <c r="A18" s="18"/>
      <c r="B18" s="18"/>
      <c r="C18" s="15"/>
      <c r="D18" s="15"/>
      <c r="E18" s="3" t="s">
        <v>64</v>
      </c>
      <c r="F18" s="3" t="s">
        <v>33</v>
      </c>
      <c r="G18" s="3" t="s">
        <v>65</v>
      </c>
      <c r="H18" s="3">
        <v>66</v>
      </c>
      <c r="I18" s="3">
        <v>64</v>
      </c>
      <c r="J18" s="3">
        <v>45.5</v>
      </c>
      <c r="K18" s="3"/>
      <c r="L18" s="3">
        <v>45.5</v>
      </c>
      <c r="M18" s="3">
        <v>82.1</v>
      </c>
      <c r="N18" s="3">
        <v>24.63</v>
      </c>
      <c r="O18" s="3">
        <v>70.13</v>
      </c>
      <c r="P18" s="3">
        <v>16</v>
      </c>
      <c r="Q18" s="3"/>
    </row>
    <row r="19" spans="1:17" s="4" customFormat="1" ht="19.5" customHeight="1">
      <c r="A19" s="18"/>
      <c r="B19" s="18"/>
      <c r="C19" s="15"/>
      <c r="D19" s="15"/>
      <c r="E19" s="3" t="s">
        <v>68</v>
      </c>
      <c r="F19" s="3" t="s">
        <v>33</v>
      </c>
      <c r="G19" s="3" t="s">
        <v>69</v>
      </c>
      <c r="H19" s="3">
        <v>65</v>
      </c>
      <c r="I19" s="3">
        <v>62.5</v>
      </c>
      <c r="J19" s="3">
        <v>44.625</v>
      </c>
      <c r="K19" s="3"/>
      <c r="L19" s="3">
        <v>44.625</v>
      </c>
      <c r="M19" s="3">
        <v>83.6</v>
      </c>
      <c r="N19" s="3">
        <v>25.08</v>
      </c>
      <c r="O19" s="3">
        <v>69.705</v>
      </c>
      <c r="P19" s="3">
        <v>17</v>
      </c>
      <c r="Q19" s="3"/>
    </row>
    <row r="20" spans="1:17" s="4" customFormat="1" ht="19.5" customHeight="1">
      <c r="A20" s="18"/>
      <c r="B20" s="18"/>
      <c r="C20" s="15"/>
      <c r="D20" s="15"/>
      <c r="E20" s="3" t="s">
        <v>60</v>
      </c>
      <c r="F20" s="3" t="s">
        <v>33</v>
      </c>
      <c r="G20" s="3" t="s">
        <v>61</v>
      </c>
      <c r="H20" s="3">
        <v>72</v>
      </c>
      <c r="I20" s="3">
        <v>59.5</v>
      </c>
      <c r="J20" s="3">
        <v>46.025</v>
      </c>
      <c r="K20" s="3"/>
      <c r="L20" s="3">
        <v>46.025</v>
      </c>
      <c r="M20" s="3">
        <v>78</v>
      </c>
      <c r="N20" s="3">
        <v>23.4</v>
      </c>
      <c r="O20" s="3">
        <v>69.425</v>
      </c>
      <c r="P20" s="3">
        <v>18</v>
      </c>
      <c r="Q20" s="3"/>
    </row>
    <row r="21" spans="1:17" s="4" customFormat="1" ht="19.5" customHeight="1">
      <c r="A21" s="18"/>
      <c r="B21" s="18"/>
      <c r="C21" s="15"/>
      <c r="D21" s="15"/>
      <c r="E21" s="3" t="s">
        <v>72</v>
      </c>
      <c r="F21" s="3" t="s">
        <v>33</v>
      </c>
      <c r="G21" s="3" t="s">
        <v>73</v>
      </c>
      <c r="H21" s="3">
        <v>63</v>
      </c>
      <c r="I21" s="3">
        <v>61</v>
      </c>
      <c r="J21" s="3">
        <v>43.4</v>
      </c>
      <c r="K21" s="3"/>
      <c r="L21" s="3">
        <v>43.4</v>
      </c>
      <c r="M21" s="3">
        <v>86.2</v>
      </c>
      <c r="N21" s="3">
        <v>25.86</v>
      </c>
      <c r="O21" s="3">
        <v>69.25999999999999</v>
      </c>
      <c r="P21" s="3">
        <v>19</v>
      </c>
      <c r="Q21" s="3"/>
    </row>
    <row r="22" spans="1:17" s="4" customFormat="1" ht="19.5" customHeight="1">
      <c r="A22" s="18"/>
      <c r="B22" s="18"/>
      <c r="C22" s="15"/>
      <c r="D22" s="15"/>
      <c r="E22" s="3" t="s">
        <v>74</v>
      </c>
      <c r="F22" s="3" t="s">
        <v>33</v>
      </c>
      <c r="G22" s="3" t="s">
        <v>75</v>
      </c>
      <c r="H22" s="3">
        <v>63</v>
      </c>
      <c r="I22" s="3">
        <v>60</v>
      </c>
      <c r="J22" s="3">
        <v>43.05</v>
      </c>
      <c r="K22" s="3"/>
      <c r="L22" s="3">
        <v>43.05</v>
      </c>
      <c r="M22" s="3">
        <v>79.6</v>
      </c>
      <c r="N22" s="3">
        <v>23.88</v>
      </c>
      <c r="O22" s="3">
        <v>66.92999999999999</v>
      </c>
      <c r="P22" s="3">
        <v>20</v>
      </c>
      <c r="Q22" s="3"/>
    </row>
    <row r="23" spans="1:17" s="4" customFormat="1" ht="19.5" customHeight="1">
      <c r="A23" s="19"/>
      <c r="B23" s="19"/>
      <c r="C23" s="16"/>
      <c r="D23" s="16"/>
      <c r="E23" s="3" t="s">
        <v>70</v>
      </c>
      <c r="F23" s="3" t="s">
        <v>33</v>
      </c>
      <c r="G23" s="3" t="s">
        <v>71</v>
      </c>
      <c r="H23" s="3">
        <v>65</v>
      </c>
      <c r="I23" s="3">
        <v>60</v>
      </c>
      <c r="J23" s="3">
        <v>43.75</v>
      </c>
      <c r="K23" s="3"/>
      <c r="L23" s="3">
        <v>43.75</v>
      </c>
      <c r="M23" s="3">
        <v>0</v>
      </c>
      <c r="N23" s="3">
        <v>0</v>
      </c>
      <c r="O23" s="3">
        <v>43.75</v>
      </c>
      <c r="P23" s="3">
        <v>21</v>
      </c>
      <c r="Q23" s="3"/>
    </row>
    <row r="24" spans="1:17" s="4" customFormat="1" ht="19.5" customHeight="1">
      <c r="A24" s="17" t="s">
        <v>15</v>
      </c>
      <c r="B24" s="17" t="s">
        <v>16</v>
      </c>
      <c r="C24" s="14">
        <v>33090185</v>
      </c>
      <c r="D24" s="14">
        <v>6</v>
      </c>
      <c r="E24" s="3" t="s">
        <v>78</v>
      </c>
      <c r="F24" s="3" t="s">
        <v>33</v>
      </c>
      <c r="G24" s="3" t="s">
        <v>79</v>
      </c>
      <c r="H24" s="3">
        <v>75</v>
      </c>
      <c r="I24" s="3">
        <v>67.5</v>
      </c>
      <c r="J24" s="3">
        <v>49.875</v>
      </c>
      <c r="K24" s="3"/>
      <c r="L24" s="3">
        <v>49.875</v>
      </c>
      <c r="M24" s="3">
        <v>86.4</v>
      </c>
      <c r="N24" s="3">
        <v>25.92</v>
      </c>
      <c r="O24" s="3">
        <v>75.795</v>
      </c>
      <c r="P24" s="3">
        <v>1</v>
      </c>
      <c r="Q24" s="3" t="s">
        <v>276</v>
      </c>
    </row>
    <row r="25" spans="1:17" s="4" customFormat="1" ht="19.5" customHeight="1">
      <c r="A25" s="18"/>
      <c r="B25" s="18"/>
      <c r="C25" s="15"/>
      <c r="D25" s="15"/>
      <c r="E25" s="3" t="s">
        <v>76</v>
      </c>
      <c r="F25" s="3" t="s">
        <v>33</v>
      </c>
      <c r="G25" s="3" t="s">
        <v>77</v>
      </c>
      <c r="H25" s="3">
        <v>81</v>
      </c>
      <c r="I25" s="3">
        <v>64</v>
      </c>
      <c r="J25" s="3">
        <v>50.75</v>
      </c>
      <c r="K25" s="3"/>
      <c r="L25" s="3">
        <v>50.75</v>
      </c>
      <c r="M25" s="3">
        <v>82.8</v>
      </c>
      <c r="N25" s="3">
        <v>24.84</v>
      </c>
      <c r="O25" s="3">
        <v>75.59</v>
      </c>
      <c r="P25" s="3">
        <v>2</v>
      </c>
      <c r="Q25" s="3" t="s">
        <v>276</v>
      </c>
    </row>
    <row r="26" spans="1:17" s="4" customFormat="1" ht="19.5" customHeight="1">
      <c r="A26" s="18"/>
      <c r="B26" s="18"/>
      <c r="C26" s="15"/>
      <c r="D26" s="15"/>
      <c r="E26" s="3" t="s">
        <v>80</v>
      </c>
      <c r="F26" s="3" t="s">
        <v>33</v>
      </c>
      <c r="G26" s="3" t="s">
        <v>81</v>
      </c>
      <c r="H26" s="3">
        <v>80</v>
      </c>
      <c r="I26" s="3">
        <v>57.5</v>
      </c>
      <c r="J26" s="3">
        <v>48.125</v>
      </c>
      <c r="K26" s="3"/>
      <c r="L26" s="3">
        <v>48.125</v>
      </c>
      <c r="M26" s="3">
        <v>86.4</v>
      </c>
      <c r="N26" s="3">
        <v>25.92</v>
      </c>
      <c r="O26" s="3">
        <v>74.045</v>
      </c>
      <c r="P26" s="3">
        <v>3</v>
      </c>
      <c r="Q26" s="3" t="s">
        <v>276</v>
      </c>
    </row>
    <row r="27" spans="1:17" s="4" customFormat="1" ht="19.5" customHeight="1">
      <c r="A27" s="18"/>
      <c r="B27" s="18"/>
      <c r="C27" s="15"/>
      <c r="D27" s="15"/>
      <c r="E27" s="3" t="s">
        <v>82</v>
      </c>
      <c r="F27" s="3" t="s">
        <v>48</v>
      </c>
      <c r="G27" s="3" t="s">
        <v>83</v>
      </c>
      <c r="H27" s="3">
        <v>70</v>
      </c>
      <c r="I27" s="3">
        <v>64</v>
      </c>
      <c r="J27" s="3">
        <v>46.9</v>
      </c>
      <c r="K27" s="3"/>
      <c r="L27" s="3">
        <v>46.9</v>
      </c>
      <c r="M27" s="3">
        <v>85.3</v>
      </c>
      <c r="N27" s="3">
        <v>25.59</v>
      </c>
      <c r="O27" s="3">
        <v>72.49</v>
      </c>
      <c r="P27" s="3">
        <v>4</v>
      </c>
      <c r="Q27" s="3" t="s">
        <v>276</v>
      </c>
    </row>
    <row r="28" spans="1:17" s="4" customFormat="1" ht="19.5" customHeight="1">
      <c r="A28" s="18"/>
      <c r="B28" s="18"/>
      <c r="C28" s="15"/>
      <c r="D28" s="15"/>
      <c r="E28" s="3" t="s">
        <v>86</v>
      </c>
      <c r="F28" s="3" t="s">
        <v>33</v>
      </c>
      <c r="G28" s="3" t="s">
        <v>87</v>
      </c>
      <c r="H28" s="3">
        <v>66</v>
      </c>
      <c r="I28" s="3">
        <v>62.5</v>
      </c>
      <c r="J28" s="3">
        <v>44.975</v>
      </c>
      <c r="K28" s="3"/>
      <c r="L28" s="3">
        <v>44.975</v>
      </c>
      <c r="M28" s="3">
        <v>83.8</v>
      </c>
      <c r="N28" s="3">
        <v>25.139999999999997</v>
      </c>
      <c r="O28" s="3">
        <v>70.115</v>
      </c>
      <c r="P28" s="3">
        <v>5</v>
      </c>
      <c r="Q28" s="3" t="s">
        <v>276</v>
      </c>
    </row>
    <row r="29" spans="1:17" s="4" customFormat="1" ht="19.5" customHeight="1">
      <c r="A29" s="18"/>
      <c r="B29" s="18"/>
      <c r="C29" s="15"/>
      <c r="D29" s="15"/>
      <c r="E29" s="3" t="s">
        <v>92</v>
      </c>
      <c r="F29" s="3" t="s">
        <v>33</v>
      </c>
      <c r="G29" s="3" t="s">
        <v>93</v>
      </c>
      <c r="H29" s="3">
        <v>68</v>
      </c>
      <c r="I29" s="3">
        <v>58</v>
      </c>
      <c r="J29" s="3">
        <v>44.1</v>
      </c>
      <c r="K29" s="3"/>
      <c r="L29" s="3">
        <v>44.1</v>
      </c>
      <c r="M29" s="3">
        <v>86.3</v>
      </c>
      <c r="N29" s="3">
        <v>25.889999999999997</v>
      </c>
      <c r="O29" s="3">
        <v>69.99</v>
      </c>
      <c r="P29" s="3">
        <v>6</v>
      </c>
      <c r="Q29" s="3" t="s">
        <v>276</v>
      </c>
    </row>
    <row r="30" spans="1:17" s="4" customFormat="1" ht="19.5" customHeight="1">
      <c r="A30" s="18"/>
      <c r="B30" s="18"/>
      <c r="C30" s="15"/>
      <c r="D30" s="15"/>
      <c r="E30" s="3" t="s">
        <v>88</v>
      </c>
      <c r="F30" s="3" t="s">
        <v>48</v>
      </c>
      <c r="G30" s="3" t="s">
        <v>89</v>
      </c>
      <c r="H30" s="3">
        <v>65</v>
      </c>
      <c r="I30" s="3">
        <v>62</v>
      </c>
      <c r="J30" s="3">
        <v>44.45</v>
      </c>
      <c r="K30" s="3"/>
      <c r="L30" s="3">
        <v>44.45</v>
      </c>
      <c r="M30" s="3">
        <v>84.3</v>
      </c>
      <c r="N30" s="3">
        <v>25.29</v>
      </c>
      <c r="O30" s="3">
        <v>69.74000000000001</v>
      </c>
      <c r="P30" s="3">
        <v>7</v>
      </c>
      <c r="Q30" s="3"/>
    </row>
    <row r="31" spans="1:17" s="4" customFormat="1" ht="19.5" customHeight="1">
      <c r="A31" s="18"/>
      <c r="B31" s="18"/>
      <c r="C31" s="15"/>
      <c r="D31" s="15"/>
      <c r="E31" s="3" t="s">
        <v>94</v>
      </c>
      <c r="F31" s="3" t="s">
        <v>48</v>
      </c>
      <c r="G31" s="3" t="s">
        <v>95</v>
      </c>
      <c r="H31" s="3">
        <v>64</v>
      </c>
      <c r="I31" s="3">
        <v>61</v>
      </c>
      <c r="J31" s="3">
        <v>43.75</v>
      </c>
      <c r="K31" s="3"/>
      <c r="L31" s="3">
        <v>43.75</v>
      </c>
      <c r="M31" s="3">
        <v>85.7</v>
      </c>
      <c r="N31" s="3">
        <v>25.71</v>
      </c>
      <c r="O31" s="3">
        <v>69.46000000000001</v>
      </c>
      <c r="P31" s="3">
        <v>8</v>
      </c>
      <c r="Q31" s="3"/>
    </row>
    <row r="32" spans="1:17" s="4" customFormat="1" ht="19.5" customHeight="1">
      <c r="A32" s="18"/>
      <c r="B32" s="18"/>
      <c r="C32" s="15"/>
      <c r="D32" s="15"/>
      <c r="E32" s="3" t="s">
        <v>90</v>
      </c>
      <c r="F32" s="3" t="s">
        <v>33</v>
      </c>
      <c r="G32" s="3" t="s">
        <v>91</v>
      </c>
      <c r="H32" s="3">
        <v>64</v>
      </c>
      <c r="I32" s="3">
        <v>62.5</v>
      </c>
      <c r="J32" s="3">
        <v>44.275</v>
      </c>
      <c r="K32" s="3"/>
      <c r="L32" s="3">
        <v>44.275</v>
      </c>
      <c r="M32" s="3">
        <v>81.4</v>
      </c>
      <c r="N32" s="3">
        <v>24.42</v>
      </c>
      <c r="O32" s="3">
        <v>68.695</v>
      </c>
      <c r="P32" s="3">
        <v>9</v>
      </c>
      <c r="Q32" s="3"/>
    </row>
    <row r="33" spans="1:17" s="4" customFormat="1" ht="19.5" customHeight="1">
      <c r="A33" s="18"/>
      <c r="B33" s="18"/>
      <c r="C33" s="15"/>
      <c r="D33" s="15"/>
      <c r="E33" s="3" t="s">
        <v>96</v>
      </c>
      <c r="F33" s="3" t="s">
        <v>48</v>
      </c>
      <c r="G33" s="3" t="s">
        <v>97</v>
      </c>
      <c r="H33" s="3">
        <v>59</v>
      </c>
      <c r="I33" s="3">
        <v>61.5</v>
      </c>
      <c r="J33" s="3">
        <v>42.175</v>
      </c>
      <c r="K33" s="3"/>
      <c r="L33" s="3">
        <v>42.175</v>
      </c>
      <c r="M33" s="3">
        <v>79</v>
      </c>
      <c r="N33" s="3">
        <v>23.7</v>
      </c>
      <c r="O33" s="3">
        <v>65.875</v>
      </c>
      <c r="P33" s="3">
        <v>10</v>
      </c>
      <c r="Q33" s="3"/>
    </row>
    <row r="34" spans="1:17" s="4" customFormat="1" ht="19.5" customHeight="1">
      <c r="A34" s="18"/>
      <c r="B34" s="18"/>
      <c r="C34" s="15"/>
      <c r="D34" s="15"/>
      <c r="E34" s="3" t="s">
        <v>98</v>
      </c>
      <c r="F34" s="3" t="s">
        <v>33</v>
      </c>
      <c r="G34" s="3" t="s">
        <v>99</v>
      </c>
      <c r="H34" s="3">
        <v>62</v>
      </c>
      <c r="I34" s="3">
        <v>53.5</v>
      </c>
      <c r="J34" s="3">
        <v>40.425</v>
      </c>
      <c r="K34" s="3"/>
      <c r="L34" s="3">
        <v>40.425</v>
      </c>
      <c r="M34" s="3">
        <v>80</v>
      </c>
      <c r="N34" s="3">
        <v>24</v>
      </c>
      <c r="O34" s="3">
        <v>64.425</v>
      </c>
      <c r="P34" s="3">
        <v>11</v>
      </c>
      <c r="Q34" s="3"/>
    </row>
    <row r="35" spans="1:17" s="4" customFormat="1" ht="19.5" customHeight="1">
      <c r="A35" s="18"/>
      <c r="B35" s="18"/>
      <c r="C35" s="15"/>
      <c r="D35" s="15"/>
      <c r="E35" s="3" t="s">
        <v>100</v>
      </c>
      <c r="F35" s="3" t="s">
        <v>33</v>
      </c>
      <c r="G35" s="3" t="s">
        <v>101</v>
      </c>
      <c r="H35" s="3">
        <v>46</v>
      </c>
      <c r="I35" s="3">
        <v>60.5</v>
      </c>
      <c r="J35" s="3">
        <v>37.275</v>
      </c>
      <c r="K35" s="3"/>
      <c r="L35" s="3">
        <v>37.275</v>
      </c>
      <c r="M35" s="3">
        <v>80.8</v>
      </c>
      <c r="N35" s="3">
        <v>24.24</v>
      </c>
      <c r="O35" s="3">
        <v>61.515</v>
      </c>
      <c r="P35" s="3">
        <v>12</v>
      </c>
      <c r="Q35" s="3"/>
    </row>
    <row r="36" spans="1:17" s="4" customFormat="1" ht="19.5" customHeight="1">
      <c r="A36" s="18"/>
      <c r="B36" s="18"/>
      <c r="C36" s="15"/>
      <c r="D36" s="15"/>
      <c r="E36" s="3" t="s">
        <v>84</v>
      </c>
      <c r="F36" s="3" t="s">
        <v>33</v>
      </c>
      <c r="G36" s="3" t="s">
        <v>85</v>
      </c>
      <c r="H36" s="3">
        <v>67</v>
      </c>
      <c r="I36" s="3">
        <v>65</v>
      </c>
      <c r="J36" s="3">
        <v>46.2</v>
      </c>
      <c r="K36" s="3"/>
      <c r="L36" s="3">
        <v>46.2</v>
      </c>
      <c r="M36" s="3">
        <v>0</v>
      </c>
      <c r="N36" s="3">
        <v>0</v>
      </c>
      <c r="O36" s="3">
        <v>46.2</v>
      </c>
      <c r="P36" s="3">
        <v>13</v>
      </c>
      <c r="Q36" s="3"/>
    </row>
    <row r="37" spans="1:17" s="4" customFormat="1" ht="19.5" customHeight="1">
      <c r="A37" s="17" t="s">
        <v>17</v>
      </c>
      <c r="B37" s="17" t="s">
        <v>19</v>
      </c>
      <c r="C37" s="14">
        <v>33090187</v>
      </c>
      <c r="D37" s="14">
        <v>1</v>
      </c>
      <c r="E37" s="3" t="s">
        <v>102</v>
      </c>
      <c r="F37" s="3" t="s">
        <v>33</v>
      </c>
      <c r="G37" s="3" t="s">
        <v>103</v>
      </c>
      <c r="H37" s="3">
        <v>78</v>
      </c>
      <c r="I37" s="3">
        <v>68</v>
      </c>
      <c r="J37" s="3">
        <v>51.1</v>
      </c>
      <c r="K37" s="3"/>
      <c r="L37" s="3">
        <v>51.1</v>
      </c>
      <c r="M37" s="3">
        <v>84.5</v>
      </c>
      <c r="N37" s="3">
        <v>25.349999999999998</v>
      </c>
      <c r="O37" s="3">
        <v>76.45</v>
      </c>
      <c r="P37" s="3">
        <v>1</v>
      </c>
      <c r="Q37" s="3" t="s">
        <v>276</v>
      </c>
    </row>
    <row r="38" spans="1:17" s="4" customFormat="1" ht="19.5" customHeight="1">
      <c r="A38" s="18"/>
      <c r="B38" s="18"/>
      <c r="C38" s="15"/>
      <c r="D38" s="15"/>
      <c r="E38" s="3" t="s">
        <v>104</v>
      </c>
      <c r="F38" s="3" t="s">
        <v>33</v>
      </c>
      <c r="G38" s="3" t="s">
        <v>105</v>
      </c>
      <c r="H38" s="3">
        <v>70</v>
      </c>
      <c r="I38" s="3">
        <v>66.5</v>
      </c>
      <c r="J38" s="3">
        <v>47.775</v>
      </c>
      <c r="K38" s="3"/>
      <c r="L38" s="3">
        <v>47.775</v>
      </c>
      <c r="M38" s="3">
        <v>85.6</v>
      </c>
      <c r="N38" s="3">
        <v>25.679999999999996</v>
      </c>
      <c r="O38" s="3">
        <v>73.455</v>
      </c>
      <c r="P38" s="3">
        <v>2</v>
      </c>
      <c r="Q38" s="3"/>
    </row>
    <row r="39" spans="1:17" s="4" customFormat="1" ht="19.5" customHeight="1">
      <c r="A39" s="18"/>
      <c r="B39" s="18"/>
      <c r="C39" s="15"/>
      <c r="D39" s="15"/>
      <c r="E39" s="3" t="s">
        <v>106</v>
      </c>
      <c r="F39" s="3" t="s">
        <v>33</v>
      </c>
      <c r="G39" s="3" t="s">
        <v>107</v>
      </c>
      <c r="H39" s="3">
        <v>74</v>
      </c>
      <c r="I39" s="3">
        <v>62.5</v>
      </c>
      <c r="J39" s="3">
        <v>47.775</v>
      </c>
      <c r="K39" s="3"/>
      <c r="L39" s="3">
        <v>47.775</v>
      </c>
      <c r="M39" s="3">
        <v>83.7</v>
      </c>
      <c r="N39" s="3">
        <v>25.11</v>
      </c>
      <c r="O39" s="3">
        <v>72.88499999999999</v>
      </c>
      <c r="P39" s="3">
        <v>3</v>
      </c>
      <c r="Q39" s="3"/>
    </row>
    <row r="40" spans="1:17" s="4" customFormat="1" ht="19.5" customHeight="1">
      <c r="A40" s="18"/>
      <c r="B40" s="18"/>
      <c r="C40" s="15"/>
      <c r="D40" s="15"/>
      <c r="E40" s="3" t="s">
        <v>108</v>
      </c>
      <c r="F40" s="3" t="s">
        <v>33</v>
      </c>
      <c r="G40" s="3" t="s">
        <v>109</v>
      </c>
      <c r="H40" s="3">
        <v>73</v>
      </c>
      <c r="I40" s="3">
        <v>63.5</v>
      </c>
      <c r="J40" s="3">
        <v>47.775</v>
      </c>
      <c r="K40" s="3"/>
      <c r="L40" s="3">
        <v>47.775</v>
      </c>
      <c r="M40" s="3">
        <v>83.7</v>
      </c>
      <c r="N40" s="3">
        <v>25.11</v>
      </c>
      <c r="O40" s="3">
        <v>72.88499999999999</v>
      </c>
      <c r="P40" s="3">
        <v>3</v>
      </c>
      <c r="Q40" s="3"/>
    </row>
    <row r="41" spans="1:17" s="4" customFormat="1" ht="19.5" customHeight="1">
      <c r="A41" s="17" t="s">
        <v>17</v>
      </c>
      <c r="B41" s="17" t="s">
        <v>21</v>
      </c>
      <c r="C41" s="14">
        <v>33090188</v>
      </c>
      <c r="D41" s="14">
        <v>4</v>
      </c>
      <c r="E41" s="3" t="s">
        <v>110</v>
      </c>
      <c r="F41" s="3" t="s">
        <v>33</v>
      </c>
      <c r="G41" s="3" t="s">
        <v>111</v>
      </c>
      <c r="H41" s="3">
        <v>80</v>
      </c>
      <c r="I41" s="3">
        <v>74</v>
      </c>
      <c r="J41" s="3">
        <v>53.9</v>
      </c>
      <c r="K41" s="3"/>
      <c r="L41" s="3">
        <v>53.9</v>
      </c>
      <c r="M41" s="3">
        <v>84.7</v>
      </c>
      <c r="N41" s="3">
        <v>25.41</v>
      </c>
      <c r="O41" s="3">
        <v>79.31</v>
      </c>
      <c r="P41" s="3">
        <v>1</v>
      </c>
      <c r="Q41" s="3" t="s">
        <v>276</v>
      </c>
    </row>
    <row r="42" spans="1:17" s="4" customFormat="1" ht="19.5" customHeight="1">
      <c r="A42" s="18"/>
      <c r="B42" s="18"/>
      <c r="C42" s="15"/>
      <c r="D42" s="15"/>
      <c r="E42" s="3" t="s">
        <v>114</v>
      </c>
      <c r="F42" s="3" t="s">
        <v>48</v>
      </c>
      <c r="G42" s="3" t="s">
        <v>115</v>
      </c>
      <c r="H42" s="3">
        <v>76</v>
      </c>
      <c r="I42" s="3">
        <v>69.5</v>
      </c>
      <c r="J42" s="3">
        <v>50.925</v>
      </c>
      <c r="K42" s="3"/>
      <c r="L42" s="3">
        <v>50.925</v>
      </c>
      <c r="M42" s="3">
        <v>86.6</v>
      </c>
      <c r="N42" s="3">
        <v>25.979999999999997</v>
      </c>
      <c r="O42" s="3">
        <v>76.905</v>
      </c>
      <c r="P42" s="3">
        <v>2</v>
      </c>
      <c r="Q42" s="3" t="s">
        <v>276</v>
      </c>
    </row>
    <row r="43" spans="1:17" s="4" customFormat="1" ht="19.5" customHeight="1">
      <c r="A43" s="18"/>
      <c r="B43" s="18"/>
      <c r="C43" s="15"/>
      <c r="D43" s="15"/>
      <c r="E43" s="3" t="s">
        <v>126</v>
      </c>
      <c r="F43" s="3" t="s">
        <v>48</v>
      </c>
      <c r="G43" s="3" t="s">
        <v>127</v>
      </c>
      <c r="H43" s="3">
        <v>81</v>
      </c>
      <c r="I43" s="3">
        <v>61.5</v>
      </c>
      <c r="J43" s="3">
        <v>49.875</v>
      </c>
      <c r="K43" s="3"/>
      <c r="L43" s="3">
        <v>49.875</v>
      </c>
      <c r="M43" s="3">
        <v>88.8</v>
      </c>
      <c r="N43" s="3">
        <v>26.639999999999997</v>
      </c>
      <c r="O43" s="3">
        <v>76.515</v>
      </c>
      <c r="P43" s="3">
        <v>3</v>
      </c>
      <c r="Q43" s="3" t="s">
        <v>276</v>
      </c>
    </row>
    <row r="44" spans="1:17" s="4" customFormat="1" ht="19.5" customHeight="1">
      <c r="A44" s="18"/>
      <c r="B44" s="18"/>
      <c r="C44" s="15"/>
      <c r="D44" s="15"/>
      <c r="E44" s="3" t="s">
        <v>116</v>
      </c>
      <c r="F44" s="3" t="s">
        <v>48</v>
      </c>
      <c r="G44" s="3" t="s">
        <v>117</v>
      </c>
      <c r="H44" s="3">
        <v>84</v>
      </c>
      <c r="I44" s="3">
        <v>61</v>
      </c>
      <c r="J44" s="3">
        <v>50.75</v>
      </c>
      <c r="K44" s="3"/>
      <c r="L44" s="3">
        <v>50.75</v>
      </c>
      <c r="M44" s="3">
        <v>85.3</v>
      </c>
      <c r="N44" s="3">
        <v>25.59</v>
      </c>
      <c r="O44" s="3">
        <v>76.34</v>
      </c>
      <c r="P44" s="3">
        <v>4</v>
      </c>
      <c r="Q44" s="3" t="s">
        <v>276</v>
      </c>
    </row>
    <row r="45" spans="1:17" s="4" customFormat="1" ht="19.5" customHeight="1">
      <c r="A45" s="18"/>
      <c r="B45" s="18"/>
      <c r="C45" s="15"/>
      <c r="D45" s="15"/>
      <c r="E45" s="3" t="s">
        <v>112</v>
      </c>
      <c r="F45" s="3" t="s">
        <v>33</v>
      </c>
      <c r="G45" s="3" t="s">
        <v>113</v>
      </c>
      <c r="H45" s="3">
        <v>81</v>
      </c>
      <c r="I45" s="3">
        <v>65</v>
      </c>
      <c r="J45" s="3">
        <v>51.1</v>
      </c>
      <c r="K45" s="3"/>
      <c r="L45" s="3">
        <v>51.1</v>
      </c>
      <c r="M45" s="3">
        <v>83.9</v>
      </c>
      <c r="N45" s="3">
        <v>25.17</v>
      </c>
      <c r="O45" s="3">
        <v>76.27000000000001</v>
      </c>
      <c r="P45" s="3">
        <v>5</v>
      </c>
      <c r="Q45" s="3"/>
    </row>
    <row r="46" spans="1:17" s="4" customFormat="1" ht="19.5" customHeight="1">
      <c r="A46" s="18"/>
      <c r="B46" s="18"/>
      <c r="C46" s="15"/>
      <c r="D46" s="15"/>
      <c r="E46" s="3" t="s">
        <v>122</v>
      </c>
      <c r="F46" s="3" t="s">
        <v>33</v>
      </c>
      <c r="G46" s="3" t="s">
        <v>123</v>
      </c>
      <c r="H46" s="3">
        <v>69</v>
      </c>
      <c r="I46" s="3">
        <v>73.5</v>
      </c>
      <c r="J46" s="3">
        <v>49.875</v>
      </c>
      <c r="K46" s="3"/>
      <c r="L46" s="3">
        <v>49.875</v>
      </c>
      <c r="M46" s="3">
        <v>86.8</v>
      </c>
      <c r="N46" s="3">
        <v>26.04</v>
      </c>
      <c r="O46" s="3">
        <v>75.91499999999999</v>
      </c>
      <c r="P46" s="3">
        <v>6</v>
      </c>
      <c r="Q46" s="3"/>
    </row>
    <row r="47" spans="1:17" s="4" customFormat="1" ht="19.5" customHeight="1">
      <c r="A47" s="18"/>
      <c r="B47" s="18"/>
      <c r="C47" s="15"/>
      <c r="D47" s="15"/>
      <c r="E47" s="3" t="s">
        <v>120</v>
      </c>
      <c r="F47" s="3" t="s">
        <v>48</v>
      </c>
      <c r="G47" s="3" t="s">
        <v>121</v>
      </c>
      <c r="H47" s="3">
        <v>82</v>
      </c>
      <c r="I47" s="3">
        <v>61.5</v>
      </c>
      <c r="J47" s="3">
        <v>50.225</v>
      </c>
      <c r="K47" s="3"/>
      <c r="L47" s="3">
        <v>50.225</v>
      </c>
      <c r="M47" s="3">
        <v>85.4</v>
      </c>
      <c r="N47" s="3">
        <v>25.62</v>
      </c>
      <c r="O47" s="3">
        <v>75.845</v>
      </c>
      <c r="P47" s="3">
        <v>7</v>
      </c>
      <c r="Q47" s="3"/>
    </row>
    <row r="48" spans="1:17" s="4" customFormat="1" ht="19.5" customHeight="1">
      <c r="A48" s="18"/>
      <c r="B48" s="18"/>
      <c r="C48" s="15"/>
      <c r="D48" s="15"/>
      <c r="E48" s="3" t="s">
        <v>118</v>
      </c>
      <c r="F48" s="3" t="s">
        <v>33</v>
      </c>
      <c r="G48" s="3" t="s">
        <v>119</v>
      </c>
      <c r="H48" s="3">
        <v>75</v>
      </c>
      <c r="I48" s="3">
        <v>68.5</v>
      </c>
      <c r="J48" s="3">
        <v>50.225</v>
      </c>
      <c r="K48" s="3"/>
      <c r="L48" s="3">
        <v>50.225</v>
      </c>
      <c r="M48" s="3">
        <v>85.3</v>
      </c>
      <c r="N48" s="3">
        <v>25.59</v>
      </c>
      <c r="O48" s="3">
        <v>75.815</v>
      </c>
      <c r="P48" s="3">
        <v>8</v>
      </c>
      <c r="Q48" s="3"/>
    </row>
    <row r="49" spans="1:17" s="4" customFormat="1" ht="19.5" customHeight="1">
      <c r="A49" s="18"/>
      <c r="B49" s="18"/>
      <c r="C49" s="15"/>
      <c r="D49" s="15"/>
      <c r="E49" s="3" t="s">
        <v>130</v>
      </c>
      <c r="F49" s="3" t="s">
        <v>48</v>
      </c>
      <c r="G49" s="3" t="s">
        <v>131</v>
      </c>
      <c r="H49" s="3">
        <v>77</v>
      </c>
      <c r="I49" s="3">
        <v>64.5</v>
      </c>
      <c r="J49" s="3">
        <v>49.525</v>
      </c>
      <c r="K49" s="3"/>
      <c r="L49" s="3">
        <v>49.525</v>
      </c>
      <c r="M49" s="3">
        <v>85.1</v>
      </c>
      <c r="N49" s="3">
        <v>25.529999999999998</v>
      </c>
      <c r="O49" s="3">
        <v>75.05499999999999</v>
      </c>
      <c r="P49" s="3">
        <v>9</v>
      </c>
      <c r="Q49" s="3"/>
    </row>
    <row r="50" spans="1:17" s="4" customFormat="1" ht="19.5" customHeight="1">
      <c r="A50" s="18"/>
      <c r="B50" s="18"/>
      <c r="C50" s="15"/>
      <c r="D50" s="15"/>
      <c r="E50" s="3" t="s">
        <v>124</v>
      </c>
      <c r="F50" s="3" t="s">
        <v>33</v>
      </c>
      <c r="G50" s="3" t="s">
        <v>125</v>
      </c>
      <c r="H50" s="3">
        <v>72</v>
      </c>
      <c r="I50" s="3">
        <v>70.5</v>
      </c>
      <c r="J50" s="3">
        <v>49.875</v>
      </c>
      <c r="K50" s="3"/>
      <c r="L50" s="3">
        <v>49.875</v>
      </c>
      <c r="M50" s="3">
        <v>83.4</v>
      </c>
      <c r="N50" s="3">
        <v>25.02</v>
      </c>
      <c r="O50" s="3">
        <v>74.895</v>
      </c>
      <c r="P50" s="3">
        <v>10</v>
      </c>
      <c r="Q50" s="3"/>
    </row>
    <row r="51" spans="1:17" s="4" customFormat="1" ht="19.5" customHeight="1">
      <c r="A51" s="18"/>
      <c r="B51" s="18"/>
      <c r="C51" s="15"/>
      <c r="D51" s="15"/>
      <c r="E51" s="3" t="s">
        <v>134</v>
      </c>
      <c r="F51" s="3" t="s">
        <v>33</v>
      </c>
      <c r="G51" s="3" t="s">
        <v>135</v>
      </c>
      <c r="H51" s="3">
        <v>72</v>
      </c>
      <c r="I51" s="3">
        <v>68.5</v>
      </c>
      <c r="J51" s="3">
        <v>49.175</v>
      </c>
      <c r="K51" s="3"/>
      <c r="L51" s="3">
        <v>49.175</v>
      </c>
      <c r="M51" s="3">
        <v>85</v>
      </c>
      <c r="N51" s="3">
        <v>25.5</v>
      </c>
      <c r="O51" s="3">
        <v>74.675</v>
      </c>
      <c r="P51" s="3">
        <v>11</v>
      </c>
      <c r="Q51" s="3"/>
    </row>
    <row r="52" spans="1:17" s="4" customFormat="1" ht="19.5" customHeight="1">
      <c r="A52" s="18"/>
      <c r="B52" s="18"/>
      <c r="C52" s="15"/>
      <c r="D52" s="15"/>
      <c r="E52" s="3" t="s">
        <v>136</v>
      </c>
      <c r="F52" s="3" t="s">
        <v>33</v>
      </c>
      <c r="G52" s="3" t="s">
        <v>137</v>
      </c>
      <c r="H52" s="3">
        <v>77</v>
      </c>
      <c r="I52" s="3">
        <v>63.5</v>
      </c>
      <c r="J52" s="3">
        <v>49.175</v>
      </c>
      <c r="K52" s="3"/>
      <c r="L52" s="3">
        <v>49.175</v>
      </c>
      <c r="M52" s="3">
        <v>83.4</v>
      </c>
      <c r="N52" s="3">
        <v>25.02</v>
      </c>
      <c r="O52" s="3">
        <v>74.195</v>
      </c>
      <c r="P52" s="3">
        <v>12</v>
      </c>
      <c r="Q52" s="3"/>
    </row>
    <row r="53" spans="1:17" s="4" customFormat="1" ht="19.5" customHeight="1">
      <c r="A53" s="18"/>
      <c r="B53" s="18"/>
      <c r="C53" s="15"/>
      <c r="D53" s="15"/>
      <c r="E53" s="3" t="s">
        <v>132</v>
      </c>
      <c r="F53" s="3" t="s">
        <v>48</v>
      </c>
      <c r="G53" s="3" t="s">
        <v>133</v>
      </c>
      <c r="H53" s="3">
        <v>71</v>
      </c>
      <c r="I53" s="3">
        <v>69.5</v>
      </c>
      <c r="J53" s="3">
        <v>49.175</v>
      </c>
      <c r="K53" s="3"/>
      <c r="L53" s="3">
        <v>49.175</v>
      </c>
      <c r="M53" s="3">
        <v>83.2</v>
      </c>
      <c r="N53" s="3">
        <v>24.96</v>
      </c>
      <c r="O53" s="3">
        <v>74.13499999999999</v>
      </c>
      <c r="P53" s="3">
        <v>13</v>
      </c>
      <c r="Q53" s="3"/>
    </row>
    <row r="54" spans="1:17" s="4" customFormat="1" ht="19.5" customHeight="1">
      <c r="A54" s="19"/>
      <c r="B54" s="19"/>
      <c r="C54" s="16"/>
      <c r="D54" s="16"/>
      <c r="E54" s="3" t="s">
        <v>128</v>
      </c>
      <c r="F54" s="3" t="s">
        <v>48</v>
      </c>
      <c r="G54" s="3" t="s">
        <v>129</v>
      </c>
      <c r="H54" s="3">
        <v>81</v>
      </c>
      <c r="I54" s="3">
        <v>61</v>
      </c>
      <c r="J54" s="3">
        <v>49.7</v>
      </c>
      <c r="K54" s="3"/>
      <c r="L54" s="3">
        <v>49.7</v>
      </c>
      <c r="M54" s="3">
        <v>77.3</v>
      </c>
      <c r="N54" s="3">
        <v>23.189999999999998</v>
      </c>
      <c r="O54" s="3">
        <v>72.89</v>
      </c>
      <c r="P54" s="3">
        <v>14</v>
      </c>
      <c r="Q54" s="3"/>
    </row>
    <row r="55" spans="1:17" s="4" customFormat="1" ht="19.5" customHeight="1">
      <c r="A55" s="17" t="s">
        <v>23</v>
      </c>
      <c r="B55" s="17" t="s">
        <v>16</v>
      </c>
      <c r="C55" s="14">
        <v>33090189</v>
      </c>
      <c r="D55" s="14">
        <v>2</v>
      </c>
      <c r="E55" s="3" t="s">
        <v>138</v>
      </c>
      <c r="F55" s="3" t="s">
        <v>33</v>
      </c>
      <c r="G55" s="3" t="s">
        <v>139</v>
      </c>
      <c r="H55" s="3">
        <v>72</v>
      </c>
      <c r="I55" s="3">
        <v>69</v>
      </c>
      <c r="J55" s="3">
        <v>49.35</v>
      </c>
      <c r="K55" s="3"/>
      <c r="L55" s="3">
        <v>49.35</v>
      </c>
      <c r="M55" s="3">
        <v>84.5</v>
      </c>
      <c r="N55" s="3">
        <v>25.349999999999998</v>
      </c>
      <c r="O55" s="3">
        <v>74.7</v>
      </c>
      <c r="P55" s="3">
        <v>1</v>
      </c>
      <c r="Q55" s="3" t="s">
        <v>276</v>
      </c>
    </row>
    <row r="56" spans="1:17" s="4" customFormat="1" ht="19.5" customHeight="1">
      <c r="A56" s="18"/>
      <c r="B56" s="18"/>
      <c r="C56" s="15"/>
      <c r="D56" s="15"/>
      <c r="E56" s="3" t="s">
        <v>140</v>
      </c>
      <c r="F56" s="3" t="s">
        <v>48</v>
      </c>
      <c r="G56" s="3" t="s">
        <v>141</v>
      </c>
      <c r="H56" s="3">
        <v>64</v>
      </c>
      <c r="I56" s="3">
        <v>60.5</v>
      </c>
      <c r="J56" s="3">
        <v>43.575</v>
      </c>
      <c r="K56" s="3"/>
      <c r="L56" s="3">
        <v>43.575</v>
      </c>
      <c r="M56" s="3">
        <v>84.8</v>
      </c>
      <c r="N56" s="3">
        <v>25.439999999999998</v>
      </c>
      <c r="O56" s="3">
        <v>69.015</v>
      </c>
      <c r="P56" s="3">
        <v>2</v>
      </c>
      <c r="Q56" s="3" t="s">
        <v>276</v>
      </c>
    </row>
    <row r="57" spans="1:17" s="4" customFormat="1" ht="19.5" customHeight="1">
      <c r="A57" s="17" t="s">
        <v>22</v>
      </c>
      <c r="B57" s="17" t="s">
        <v>25</v>
      </c>
      <c r="C57" s="14">
        <v>33090190</v>
      </c>
      <c r="D57" s="14">
        <v>1</v>
      </c>
      <c r="E57" s="3" t="s">
        <v>142</v>
      </c>
      <c r="F57" s="3" t="s">
        <v>48</v>
      </c>
      <c r="G57" s="3" t="s">
        <v>143</v>
      </c>
      <c r="H57" s="3">
        <v>71</v>
      </c>
      <c r="I57" s="3">
        <v>63.5</v>
      </c>
      <c r="J57" s="3">
        <v>47.075</v>
      </c>
      <c r="K57" s="3"/>
      <c r="L57" s="3">
        <v>47.075</v>
      </c>
      <c r="M57" s="3">
        <v>85.7</v>
      </c>
      <c r="N57" s="3">
        <v>25.71</v>
      </c>
      <c r="O57" s="3">
        <v>72.785</v>
      </c>
      <c r="P57" s="3">
        <v>1</v>
      </c>
      <c r="Q57" s="3" t="s">
        <v>276</v>
      </c>
    </row>
    <row r="58" spans="1:17" s="4" customFormat="1" ht="19.5" customHeight="1">
      <c r="A58" s="18"/>
      <c r="B58" s="18"/>
      <c r="C58" s="15"/>
      <c r="D58" s="15"/>
      <c r="E58" s="3" t="s">
        <v>144</v>
      </c>
      <c r="F58" s="3" t="s">
        <v>48</v>
      </c>
      <c r="G58" s="3" t="s">
        <v>145</v>
      </c>
      <c r="H58" s="3">
        <v>73</v>
      </c>
      <c r="I58" s="3">
        <v>60.5</v>
      </c>
      <c r="J58" s="3">
        <v>46.725</v>
      </c>
      <c r="K58" s="3"/>
      <c r="L58" s="3">
        <v>46.725</v>
      </c>
      <c r="M58" s="3">
        <v>84.8</v>
      </c>
      <c r="N58" s="3">
        <v>25.439999999999998</v>
      </c>
      <c r="O58" s="3">
        <v>72.16499999999999</v>
      </c>
      <c r="P58" s="3">
        <v>2</v>
      </c>
      <c r="Q58" s="3"/>
    </row>
    <row r="59" spans="1:17" s="4" customFormat="1" ht="19.5" customHeight="1">
      <c r="A59" s="18"/>
      <c r="B59" s="18"/>
      <c r="C59" s="15"/>
      <c r="D59" s="15"/>
      <c r="E59" s="3" t="s">
        <v>146</v>
      </c>
      <c r="F59" s="3" t="s">
        <v>33</v>
      </c>
      <c r="G59" s="3" t="s">
        <v>147</v>
      </c>
      <c r="H59" s="3">
        <v>78</v>
      </c>
      <c r="I59" s="3">
        <v>53</v>
      </c>
      <c r="J59" s="3">
        <v>45.85</v>
      </c>
      <c r="K59" s="3"/>
      <c r="L59" s="3">
        <v>45.85</v>
      </c>
      <c r="M59" s="3">
        <v>82.3</v>
      </c>
      <c r="N59" s="3">
        <v>24.689999999999998</v>
      </c>
      <c r="O59" s="3">
        <v>70.53999999999999</v>
      </c>
      <c r="P59" s="3">
        <v>3</v>
      </c>
      <c r="Q59" s="3"/>
    </row>
    <row r="60" spans="1:17" s="4" customFormat="1" ht="19.5" customHeight="1">
      <c r="A60" s="17" t="s">
        <v>22</v>
      </c>
      <c r="B60" s="17" t="s">
        <v>27</v>
      </c>
      <c r="C60" s="14">
        <v>33090191</v>
      </c>
      <c r="D60" s="14">
        <v>1</v>
      </c>
      <c r="E60" s="3" t="s">
        <v>148</v>
      </c>
      <c r="F60" s="3" t="s">
        <v>33</v>
      </c>
      <c r="G60" s="3" t="s">
        <v>149</v>
      </c>
      <c r="H60" s="3">
        <v>75</v>
      </c>
      <c r="I60" s="3">
        <v>66.5</v>
      </c>
      <c r="J60" s="3">
        <v>49.525</v>
      </c>
      <c r="K60" s="3"/>
      <c r="L60" s="3">
        <v>49.525</v>
      </c>
      <c r="M60" s="3">
        <v>84.2</v>
      </c>
      <c r="N60" s="3">
        <v>25.26</v>
      </c>
      <c r="O60" s="3">
        <v>74.785</v>
      </c>
      <c r="P60" s="3">
        <v>1</v>
      </c>
      <c r="Q60" s="3" t="s">
        <v>276</v>
      </c>
    </row>
    <row r="61" spans="1:17" s="4" customFormat="1" ht="19.5" customHeight="1">
      <c r="A61" s="18"/>
      <c r="B61" s="18"/>
      <c r="C61" s="15"/>
      <c r="D61" s="15"/>
      <c r="E61" s="3" t="s">
        <v>150</v>
      </c>
      <c r="F61" s="3" t="s">
        <v>33</v>
      </c>
      <c r="G61" s="3" t="s">
        <v>151</v>
      </c>
      <c r="H61" s="3">
        <v>64</v>
      </c>
      <c r="I61" s="3">
        <v>68</v>
      </c>
      <c r="J61" s="3">
        <v>46.2</v>
      </c>
      <c r="K61" s="3"/>
      <c r="L61" s="3">
        <v>46.2</v>
      </c>
      <c r="M61" s="3">
        <v>85</v>
      </c>
      <c r="N61" s="3">
        <v>25.5</v>
      </c>
      <c r="O61" s="3">
        <v>71.7</v>
      </c>
      <c r="P61" s="3">
        <v>2</v>
      </c>
      <c r="Q61" s="3"/>
    </row>
    <row r="62" spans="1:17" s="4" customFormat="1" ht="19.5" customHeight="1">
      <c r="A62" s="18"/>
      <c r="B62" s="18"/>
      <c r="C62" s="15"/>
      <c r="D62" s="15"/>
      <c r="E62" s="3" t="s">
        <v>152</v>
      </c>
      <c r="F62" s="3" t="s">
        <v>33</v>
      </c>
      <c r="G62" s="3" t="s">
        <v>153</v>
      </c>
      <c r="H62" s="3">
        <v>66</v>
      </c>
      <c r="I62" s="3">
        <v>63.5</v>
      </c>
      <c r="J62" s="3">
        <v>45.325</v>
      </c>
      <c r="K62" s="3"/>
      <c r="L62" s="3">
        <v>45.325</v>
      </c>
      <c r="M62" s="3">
        <v>86.4</v>
      </c>
      <c r="N62" s="3">
        <v>25.92</v>
      </c>
      <c r="O62" s="3">
        <v>71.245</v>
      </c>
      <c r="P62" s="3">
        <v>3</v>
      </c>
      <c r="Q62" s="3"/>
    </row>
    <row r="63" spans="1:17" s="4" customFormat="1" ht="19.5" customHeight="1">
      <c r="A63" s="17" t="s">
        <v>22</v>
      </c>
      <c r="B63" s="17" t="s">
        <v>28</v>
      </c>
      <c r="C63" s="14">
        <v>33090192</v>
      </c>
      <c r="D63" s="14">
        <v>1</v>
      </c>
      <c r="E63" s="3" t="s">
        <v>154</v>
      </c>
      <c r="F63" s="3" t="s">
        <v>33</v>
      </c>
      <c r="G63" s="3" t="s">
        <v>155</v>
      </c>
      <c r="H63" s="3">
        <v>73</v>
      </c>
      <c r="I63" s="3">
        <v>69.5</v>
      </c>
      <c r="J63" s="3">
        <v>49.875</v>
      </c>
      <c r="K63" s="3"/>
      <c r="L63" s="3">
        <v>49.875</v>
      </c>
      <c r="M63" s="3">
        <v>83.2</v>
      </c>
      <c r="N63" s="3">
        <v>24.96</v>
      </c>
      <c r="O63" s="3">
        <v>74.83500000000001</v>
      </c>
      <c r="P63" s="3">
        <v>1</v>
      </c>
      <c r="Q63" s="3" t="s">
        <v>276</v>
      </c>
    </row>
    <row r="64" spans="1:17" s="4" customFormat="1" ht="19.5" customHeight="1">
      <c r="A64" s="18"/>
      <c r="B64" s="18"/>
      <c r="C64" s="15"/>
      <c r="D64" s="15"/>
      <c r="E64" s="3" t="s">
        <v>156</v>
      </c>
      <c r="F64" s="3" t="s">
        <v>48</v>
      </c>
      <c r="G64" s="3" t="s">
        <v>157</v>
      </c>
      <c r="H64" s="3">
        <v>79</v>
      </c>
      <c r="I64" s="3">
        <v>58</v>
      </c>
      <c r="J64" s="3">
        <v>47.95</v>
      </c>
      <c r="K64" s="3"/>
      <c r="L64" s="3">
        <v>47.95</v>
      </c>
      <c r="M64" s="3">
        <v>83.5</v>
      </c>
      <c r="N64" s="3">
        <v>25.05</v>
      </c>
      <c r="O64" s="3">
        <v>73</v>
      </c>
      <c r="P64" s="3">
        <v>2</v>
      </c>
      <c r="Q64" s="3"/>
    </row>
    <row r="65" spans="1:17" s="4" customFormat="1" ht="19.5" customHeight="1">
      <c r="A65" s="19"/>
      <c r="B65" s="19"/>
      <c r="C65" s="16"/>
      <c r="D65" s="16"/>
      <c r="E65" s="3" t="s">
        <v>158</v>
      </c>
      <c r="F65" s="3" t="s">
        <v>33</v>
      </c>
      <c r="G65" s="3" t="s">
        <v>159</v>
      </c>
      <c r="H65" s="3">
        <v>76</v>
      </c>
      <c r="I65" s="3">
        <v>59.5</v>
      </c>
      <c r="J65" s="3">
        <v>47.425</v>
      </c>
      <c r="K65" s="3"/>
      <c r="L65" s="3">
        <v>47.425</v>
      </c>
      <c r="M65" s="3">
        <v>84</v>
      </c>
      <c r="N65" s="3">
        <v>25.2</v>
      </c>
      <c r="O65" s="3">
        <v>72.625</v>
      </c>
      <c r="P65" s="3">
        <v>3</v>
      </c>
      <c r="Q65" s="3"/>
    </row>
    <row r="66" spans="1:17" s="4" customFormat="1" ht="19.5" customHeight="1">
      <c r="A66" s="17" t="s">
        <v>29</v>
      </c>
      <c r="B66" s="17" t="s">
        <v>14</v>
      </c>
      <c r="C66" s="14">
        <v>33090193</v>
      </c>
      <c r="D66" s="14">
        <v>6</v>
      </c>
      <c r="E66" s="3" t="s">
        <v>160</v>
      </c>
      <c r="F66" s="3" t="s">
        <v>48</v>
      </c>
      <c r="G66" s="3" t="s">
        <v>161</v>
      </c>
      <c r="H66" s="3">
        <v>69</v>
      </c>
      <c r="I66" s="3">
        <v>62</v>
      </c>
      <c r="J66" s="3">
        <v>45.85</v>
      </c>
      <c r="K66" s="3"/>
      <c r="L66" s="3">
        <v>45.85</v>
      </c>
      <c r="M66" s="3">
        <v>85.6</v>
      </c>
      <c r="N66" s="3">
        <v>25.679999999999996</v>
      </c>
      <c r="O66" s="3">
        <v>71.53</v>
      </c>
      <c r="P66" s="3">
        <v>1</v>
      </c>
      <c r="Q66" s="3" t="s">
        <v>276</v>
      </c>
    </row>
    <row r="67" spans="1:17" s="4" customFormat="1" ht="19.5" customHeight="1">
      <c r="A67" s="18"/>
      <c r="B67" s="18"/>
      <c r="C67" s="15"/>
      <c r="D67" s="15"/>
      <c r="E67" s="3" t="s">
        <v>164</v>
      </c>
      <c r="F67" s="3" t="s">
        <v>33</v>
      </c>
      <c r="G67" s="3" t="s">
        <v>165</v>
      </c>
      <c r="H67" s="3">
        <v>70</v>
      </c>
      <c r="I67" s="3">
        <v>59.5</v>
      </c>
      <c r="J67" s="3">
        <v>45.325</v>
      </c>
      <c r="K67" s="3"/>
      <c r="L67" s="3">
        <v>45.325</v>
      </c>
      <c r="M67" s="3">
        <v>84.4</v>
      </c>
      <c r="N67" s="3">
        <v>25.32</v>
      </c>
      <c r="O67" s="3">
        <v>70.64500000000001</v>
      </c>
      <c r="P67" s="3">
        <v>2</v>
      </c>
      <c r="Q67" s="3" t="s">
        <v>276</v>
      </c>
    </row>
    <row r="68" spans="1:17" s="4" customFormat="1" ht="19.5" customHeight="1">
      <c r="A68" s="18"/>
      <c r="B68" s="18"/>
      <c r="C68" s="15"/>
      <c r="D68" s="15"/>
      <c r="E68" s="3" t="s">
        <v>162</v>
      </c>
      <c r="F68" s="3" t="s">
        <v>33</v>
      </c>
      <c r="G68" s="3" t="s">
        <v>163</v>
      </c>
      <c r="H68" s="3">
        <v>70</v>
      </c>
      <c r="I68" s="3">
        <v>60</v>
      </c>
      <c r="J68" s="3">
        <v>45.5</v>
      </c>
      <c r="K68" s="3"/>
      <c r="L68" s="3">
        <v>45.5</v>
      </c>
      <c r="M68" s="3">
        <v>81.7</v>
      </c>
      <c r="N68" s="3">
        <v>24.51</v>
      </c>
      <c r="O68" s="3">
        <v>70.01</v>
      </c>
      <c r="P68" s="3">
        <v>3</v>
      </c>
      <c r="Q68" s="3" t="s">
        <v>276</v>
      </c>
    </row>
    <row r="69" spans="1:17" s="4" customFormat="1" ht="19.5" customHeight="1">
      <c r="A69" s="18"/>
      <c r="B69" s="18"/>
      <c r="C69" s="15"/>
      <c r="D69" s="15"/>
      <c r="E69" s="3" t="s">
        <v>166</v>
      </c>
      <c r="F69" s="3" t="s">
        <v>33</v>
      </c>
      <c r="G69" s="3" t="s">
        <v>167</v>
      </c>
      <c r="H69" s="3">
        <v>66</v>
      </c>
      <c r="I69" s="3">
        <v>62</v>
      </c>
      <c r="J69" s="3">
        <v>44.8</v>
      </c>
      <c r="K69" s="3"/>
      <c r="L69" s="3">
        <v>44.8</v>
      </c>
      <c r="M69" s="3">
        <v>82</v>
      </c>
      <c r="N69" s="3">
        <v>24.599999999999998</v>
      </c>
      <c r="O69" s="3">
        <v>69.39999999999999</v>
      </c>
      <c r="P69" s="3">
        <v>4</v>
      </c>
      <c r="Q69" s="3" t="s">
        <v>276</v>
      </c>
    </row>
    <row r="70" spans="1:17" s="4" customFormat="1" ht="19.5" customHeight="1">
      <c r="A70" s="18"/>
      <c r="B70" s="18"/>
      <c r="C70" s="15"/>
      <c r="D70" s="15"/>
      <c r="E70" s="3" t="s">
        <v>168</v>
      </c>
      <c r="F70" s="3" t="s">
        <v>33</v>
      </c>
      <c r="G70" s="3" t="s">
        <v>169</v>
      </c>
      <c r="H70" s="3">
        <v>64</v>
      </c>
      <c r="I70" s="3">
        <v>59</v>
      </c>
      <c r="J70" s="3">
        <v>43.05</v>
      </c>
      <c r="K70" s="3"/>
      <c r="L70" s="3">
        <v>43.05</v>
      </c>
      <c r="M70" s="3">
        <v>81.8</v>
      </c>
      <c r="N70" s="3">
        <v>24.54</v>
      </c>
      <c r="O70" s="3">
        <v>67.59</v>
      </c>
      <c r="P70" s="3">
        <v>5</v>
      </c>
      <c r="Q70" s="3" t="s">
        <v>276</v>
      </c>
    </row>
    <row r="71" spans="1:17" s="4" customFormat="1" ht="19.5" customHeight="1">
      <c r="A71" s="18"/>
      <c r="B71" s="18"/>
      <c r="C71" s="15"/>
      <c r="D71" s="15"/>
      <c r="E71" s="3" t="s">
        <v>172</v>
      </c>
      <c r="F71" s="3" t="s">
        <v>33</v>
      </c>
      <c r="G71" s="3" t="s">
        <v>173</v>
      </c>
      <c r="H71" s="3">
        <v>63</v>
      </c>
      <c r="I71" s="3">
        <v>56</v>
      </c>
      <c r="J71" s="3">
        <v>41.65</v>
      </c>
      <c r="K71" s="3"/>
      <c r="L71" s="3">
        <v>41.65</v>
      </c>
      <c r="M71" s="3">
        <v>85.2</v>
      </c>
      <c r="N71" s="3">
        <v>25.56</v>
      </c>
      <c r="O71" s="3">
        <v>67.21</v>
      </c>
      <c r="P71" s="3">
        <v>6</v>
      </c>
      <c r="Q71" s="3" t="s">
        <v>276</v>
      </c>
    </row>
    <row r="72" spans="1:17" s="4" customFormat="1" ht="19.5" customHeight="1">
      <c r="A72" s="18"/>
      <c r="B72" s="18"/>
      <c r="C72" s="15"/>
      <c r="D72" s="15"/>
      <c r="E72" s="3" t="s">
        <v>174</v>
      </c>
      <c r="F72" s="3" t="s">
        <v>33</v>
      </c>
      <c r="G72" s="3" t="s">
        <v>175</v>
      </c>
      <c r="H72" s="3">
        <v>59</v>
      </c>
      <c r="I72" s="3">
        <v>59.5</v>
      </c>
      <c r="J72" s="3">
        <v>41.475</v>
      </c>
      <c r="K72" s="3"/>
      <c r="L72" s="3">
        <v>41.475</v>
      </c>
      <c r="M72" s="3">
        <v>83.4</v>
      </c>
      <c r="N72" s="3">
        <v>25.02</v>
      </c>
      <c r="O72" s="3">
        <v>66.495</v>
      </c>
      <c r="P72" s="3">
        <v>7</v>
      </c>
      <c r="Q72" s="3"/>
    </row>
    <row r="73" spans="1:17" s="4" customFormat="1" ht="19.5" customHeight="1">
      <c r="A73" s="18"/>
      <c r="B73" s="18"/>
      <c r="C73" s="15"/>
      <c r="D73" s="15"/>
      <c r="E73" s="3" t="s">
        <v>170</v>
      </c>
      <c r="F73" s="3" t="s">
        <v>33</v>
      </c>
      <c r="G73" s="3" t="s">
        <v>171</v>
      </c>
      <c r="H73" s="3">
        <v>61</v>
      </c>
      <c r="I73" s="3">
        <v>58</v>
      </c>
      <c r="J73" s="3">
        <v>41.65</v>
      </c>
      <c r="K73" s="3"/>
      <c r="L73" s="3">
        <v>41.65</v>
      </c>
      <c r="M73" s="3">
        <v>82.5</v>
      </c>
      <c r="N73" s="3">
        <v>24.75</v>
      </c>
      <c r="O73" s="3">
        <v>66.4</v>
      </c>
      <c r="P73" s="3">
        <v>8</v>
      </c>
      <c r="Q73" s="3"/>
    </row>
    <row r="74" spans="1:17" s="4" customFormat="1" ht="19.5" customHeight="1">
      <c r="A74" s="18"/>
      <c r="B74" s="18"/>
      <c r="C74" s="15"/>
      <c r="D74" s="15"/>
      <c r="E74" s="3" t="s">
        <v>176</v>
      </c>
      <c r="F74" s="3" t="s">
        <v>48</v>
      </c>
      <c r="G74" s="3" t="s">
        <v>177</v>
      </c>
      <c r="H74" s="3">
        <v>58</v>
      </c>
      <c r="I74" s="3">
        <v>56</v>
      </c>
      <c r="J74" s="3">
        <v>39.9</v>
      </c>
      <c r="K74" s="3"/>
      <c r="L74" s="3">
        <v>39.9</v>
      </c>
      <c r="M74" s="3">
        <v>83</v>
      </c>
      <c r="N74" s="3">
        <v>24.9</v>
      </c>
      <c r="O74" s="3">
        <v>64.8</v>
      </c>
      <c r="P74" s="3">
        <v>9</v>
      </c>
      <c r="Q74" s="3"/>
    </row>
    <row r="75" spans="1:17" s="4" customFormat="1" ht="19.5" customHeight="1">
      <c r="A75" s="18"/>
      <c r="B75" s="18"/>
      <c r="C75" s="15"/>
      <c r="D75" s="15"/>
      <c r="E75" s="3" t="s">
        <v>178</v>
      </c>
      <c r="F75" s="3" t="s">
        <v>33</v>
      </c>
      <c r="G75" s="3" t="s">
        <v>179</v>
      </c>
      <c r="H75" s="3">
        <v>54</v>
      </c>
      <c r="I75" s="3">
        <v>57.5</v>
      </c>
      <c r="J75" s="3">
        <v>39.025</v>
      </c>
      <c r="K75" s="3"/>
      <c r="L75" s="3">
        <v>39.025</v>
      </c>
      <c r="M75" s="3">
        <v>80.8</v>
      </c>
      <c r="N75" s="3">
        <v>24.24</v>
      </c>
      <c r="O75" s="3">
        <v>63.265</v>
      </c>
      <c r="P75" s="3">
        <v>10</v>
      </c>
      <c r="Q75" s="3"/>
    </row>
    <row r="76" spans="1:17" s="4" customFormat="1" ht="19.5" customHeight="1">
      <c r="A76" s="19"/>
      <c r="B76" s="19"/>
      <c r="C76" s="16"/>
      <c r="D76" s="16"/>
      <c r="E76" s="3" t="s">
        <v>180</v>
      </c>
      <c r="F76" s="3" t="s">
        <v>33</v>
      </c>
      <c r="G76" s="3" t="s">
        <v>181</v>
      </c>
      <c r="H76" s="3">
        <v>57</v>
      </c>
      <c r="I76" s="3">
        <v>54</v>
      </c>
      <c r="J76" s="3">
        <v>38.85</v>
      </c>
      <c r="K76" s="3"/>
      <c r="L76" s="3">
        <v>38.85</v>
      </c>
      <c r="M76" s="3">
        <v>81.3</v>
      </c>
      <c r="N76" s="3">
        <v>24.389999999999997</v>
      </c>
      <c r="O76" s="3">
        <v>63.239999999999995</v>
      </c>
      <c r="P76" s="3">
        <v>11</v>
      </c>
      <c r="Q76" s="3"/>
    </row>
    <row r="77" spans="1:17" s="4" customFormat="1" ht="19.5" customHeight="1">
      <c r="A77" s="17" t="s">
        <v>29</v>
      </c>
      <c r="B77" s="17" t="s">
        <v>18</v>
      </c>
      <c r="C77" s="14">
        <v>33090194</v>
      </c>
      <c r="D77" s="14">
        <v>2</v>
      </c>
      <c r="E77" s="3" t="s">
        <v>182</v>
      </c>
      <c r="F77" s="3" t="s">
        <v>48</v>
      </c>
      <c r="G77" s="3" t="s">
        <v>183</v>
      </c>
      <c r="H77" s="3">
        <v>65</v>
      </c>
      <c r="I77" s="3">
        <v>59.5</v>
      </c>
      <c r="J77" s="3">
        <v>43.575</v>
      </c>
      <c r="K77" s="3"/>
      <c r="L77" s="3">
        <v>43.575</v>
      </c>
      <c r="M77" s="3">
        <v>83.8</v>
      </c>
      <c r="N77" s="3">
        <v>25.139999999999997</v>
      </c>
      <c r="O77" s="3">
        <v>68.715</v>
      </c>
      <c r="P77" s="3">
        <v>1</v>
      </c>
      <c r="Q77" s="3" t="s">
        <v>276</v>
      </c>
    </row>
    <row r="78" spans="1:17" s="4" customFormat="1" ht="19.5" customHeight="1">
      <c r="A78" s="18"/>
      <c r="B78" s="18"/>
      <c r="C78" s="15"/>
      <c r="D78" s="15"/>
      <c r="E78" s="3" t="s">
        <v>184</v>
      </c>
      <c r="F78" s="3" t="s">
        <v>48</v>
      </c>
      <c r="G78" s="3" t="s">
        <v>185</v>
      </c>
      <c r="H78" s="3">
        <v>63</v>
      </c>
      <c r="I78" s="3">
        <v>60.5</v>
      </c>
      <c r="J78" s="3">
        <v>43.225</v>
      </c>
      <c r="K78" s="3"/>
      <c r="L78" s="3">
        <v>43.225</v>
      </c>
      <c r="M78" s="3">
        <v>84.3</v>
      </c>
      <c r="N78" s="3">
        <v>25.29</v>
      </c>
      <c r="O78" s="3">
        <v>68.515</v>
      </c>
      <c r="P78" s="3">
        <v>2</v>
      </c>
      <c r="Q78" s="3" t="s">
        <v>276</v>
      </c>
    </row>
    <row r="79" spans="1:17" s="4" customFormat="1" ht="19.5" customHeight="1">
      <c r="A79" s="18"/>
      <c r="B79" s="18"/>
      <c r="C79" s="15"/>
      <c r="D79" s="15"/>
      <c r="E79" s="3" t="s">
        <v>186</v>
      </c>
      <c r="F79" s="3" t="s">
        <v>48</v>
      </c>
      <c r="G79" s="3" t="s">
        <v>187</v>
      </c>
      <c r="H79" s="3">
        <v>65</v>
      </c>
      <c r="I79" s="3">
        <v>57</v>
      </c>
      <c r="J79" s="3">
        <v>42.7</v>
      </c>
      <c r="K79" s="3"/>
      <c r="L79" s="3">
        <v>42.7</v>
      </c>
      <c r="M79" s="3">
        <v>83.9</v>
      </c>
      <c r="N79" s="3">
        <v>25.17</v>
      </c>
      <c r="O79" s="3">
        <v>67.87</v>
      </c>
      <c r="P79" s="3">
        <v>3</v>
      </c>
      <c r="Q79" s="3"/>
    </row>
    <row r="80" spans="1:17" s="4" customFormat="1" ht="19.5" customHeight="1">
      <c r="A80" s="18"/>
      <c r="B80" s="18"/>
      <c r="C80" s="15"/>
      <c r="D80" s="15"/>
      <c r="E80" s="3" t="s">
        <v>188</v>
      </c>
      <c r="F80" s="3" t="s">
        <v>48</v>
      </c>
      <c r="G80" s="3" t="s">
        <v>189</v>
      </c>
      <c r="H80" s="3">
        <v>67</v>
      </c>
      <c r="I80" s="3">
        <v>53.5</v>
      </c>
      <c r="J80" s="3">
        <v>42.175</v>
      </c>
      <c r="K80" s="3"/>
      <c r="L80" s="3">
        <v>42.175</v>
      </c>
      <c r="M80" s="3">
        <v>83.6</v>
      </c>
      <c r="N80" s="3">
        <v>25.08</v>
      </c>
      <c r="O80" s="3">
        <v>67.255</v>
      </c>
      <c r="P80" s="3">
        <v>4</v>
      </c>
      <c r="Q80" s="3"/>
    </row>
    <row r="81" spans="1:17" s="4" customFormat="1" ht="19.5" customHeight="1">
      <c r="A81" s="18"/>
      <c r="B81" s="18"/>
      <c r="C81" s="15"/>
      <c r="D81" s="15"/>
      <c r="E81" s="3" t="s">
        <v>192</v>
      </c>
      <c r="F81" s="3" t="s">
        <v>48</v>
      </c>
      <c r="G81" s="3" t="s">
        <v>193</v>
      </c>
      <c r="H81" s="3">
        <v>71</v>
      </c>
      <c r="I81" s="3">
        <v>48</v>
      </c>
      <c r="J81" s="3">
        <v>41.65</v>
      </c>
      <c r="K81" s="3"/>
      <c r="L81" s="3">
        <v>41.65</v>
      </c>
      <c r="M81" s="3">
        <v>82.6</v>
      </c>
      <c r="N81" s="3">
        <v>24.779999999999998</v>
      </c>
      <c r="O81" s="3">
        <v>66.42999999999999</v>
      </c>
      <c r="P81" s="3">
        <v>5</v>
      </c>
      <c r="Q81" s="3"/>
    </row>
    <row r="82" spans="1:17" s="4" customFormat="1" ht="19.5" customHeight="1">
      <c r="A82" s="19"/>
      <c r="B82" s="19"/>
      <c r="C82" s="16"/>
      <c r="D82" s="16"/>
      <c r="E82" s="3" t="s">
        <v>190</v>
      </c>
      <c r="F82" s="3" t="s">
        <v>48</v>
      </c>
      <c r="G82" s="3" t="s">
        <v>191</v>
      </c>
      <c r="H82" s="3">
        <v>58</v>
      </c>
      <c r="I82" s="3">
        <v>62</v>
      </c>
      <c r="J82" s="3">
        <v>42</v>
      </c>
      <c r="K82" s="3"/>
      <c r="L82" s="3">
        <v>42</v>
      </c>
      <c r="M82" s="3">
        <v>77</v>
      </c>
      <c r="N82" s="3">
        <v>23.099999999999998</v>
      </c>
      <c r="O82" s="3">
        <v>65.1</v>
      </c>
      <c r="P82" s="3">
        <v>6</v>
      </c>
      <c r="Q82" s="3"/>
    </row>
    <row r="83" spans="1:17" s="4" customFormat="1" ht="19.5" customHeight="1">
      <c r="A83" s="17" t="s">
        <v>29</v>
      </c>
      <c r="B83" s="17" t="s">
        <v>20</v>
      </c>
      <c r="C83" s="14">
        <v>33090195</v>
      </c>
      <c r="D83" s="14">
        <v>1</v>
      </c>
      <c r="E83" s="3" t="s">
        <v>194</v>
      </c>
      <c r="F83" s="3" t="s">
        <v>33</v>
      </c>
      <c r="G83" s="3" t="s">
        <v>195</v>
      </c>
      <c r="H83" s="3">
        <v>78</v>
      </c>
      <c r="I83" s="3">
        <v>67</v>
      </c>
      <c r="J83" s="3">
        <v>50.75</v>
      </c>
      <c r="K83" s="3"/>
      <c r="L83" s="3">
        <v>50.75</v>
      </c>
      <c r="M83" s="3">
        <v>85.4</v>
      </c>
      <c r="N83" s="3">
        <v>25.62</v>
      </c>
      <c r="O83" s="3">
        <v>76.37</v>
      </c>
      <c r="P83" s="3">
        <v>1</v>
      </c>
      <c r="Q83" s="3" t="s">
        <v>276</v>
      </c>
    </row>
    <row r="84" spans="1:17" s="4" customFormat="1" ht="19.5" customHeight="1">
      <c r="A84" s="18"/>
      <c r="B84" s="18"/>
      <c r="C84" s="15"/>
      <c r="D84" s="15"/>
      <c r="E84" s="3" t="s">
        <v>196</v>
      </c>
      <c r="F84" s="3" t="s">
        <v>33</v>
      </c>
      <c r="G84" s="3" t="s">
        <v>197</v>
      </c>
      <c r="H84" s="3">
        <v>74</v>
      </c>
      <c r="I84" s="3">
        <v>69</v>
      </c>
      <c r="J84" s="3">
        <v>50.05</v>
      </c>
      <c r="K84" s="3"/>
      <c r="L84" s="3">
        <v>50.05</v>
      </c>
      <c r="M84" s="3">
        <v>84.5</v>
      </c>
      <c r="N84" s="3">
        <v>25.349999999999998</v>
      </c>
      <c r="O84" s="3">
        <v>75.39999999999999</v>
      </c>
      <c r="P84" s="3">
        <v>2</v>
      </c>
      <c r="Q84" s="3"/>
    </row>
    <row r="85" spans="1:17" s="4" customFormat="1" ht="19.5" customHeight="1">
      <c r="A85" s="18"/>
      <c r="B85" s="18"/>
      <c r="C85" s="15"/>
      <c r="D85" s="15"/>
      <c r="E85" s="3" t="s">
        <v>198</v>
      </c>
      <c r="F85" s="3" t="s">
        <v>33</v>
      </c>
      <c r="G85" s="3" t="s">
        <v>199</v>
      </c>
      <c r="H85" s="3">
        <v>69</v>
      </c>
      <c r="I85" s="3">
        <v>66</v>
      </c>
      <c r="J85" s="3">
        <v>47.25</v>
      </c>
      <c r="K85" s="3"/>
      <c r="L85" s="3">
        <v>47.25</v>
      </c>
      <c r="M85" s="3">
        <v>83.8</v>
      </c>
      <c r="N85" s="3">
        <v>25.139999999999997</v>
      </c>
      <c r="O85" s="3">
        <v>72.39</v>
      </c>
      <c r="P85" s="3">
        <v>3</v>
      </c>
      <c r="Q85" s="3"/>
    </row>
    <row r="86" spans="1:17" s="4" customFormat="1" ht="19.5" customHeight="1">
      <c r="A86" s="18"/>
      <c r="B86" s="18"/>
      <c r="C86" s="15"/>
      <c r="D86" s="15"/>
      <c r="E86" s="3" t="s">
        <v>200</v>
      </c>
      <c r="F86" s="3" t="s">
        <v>33</v>
      </c>
      <c r="G86" s="3" t="s">
        <v>201</v>
      </c>
      <c r="H86" s="3">
        <v>73</v>
      </c>
      <c r="I86" s="3">
        <v>62</v>
      </c>
      <c r="J86" s="3">
        <v>47.25</v>
      </c>
      <c r="K86" s="3"/>
      <c r="L86" s="3">
        <v>47.25</v>
      </c>
      <c r="M86" s="3">
        <v>76</v>
      </c>
      <c r="N86" s="3">
        <v>22.8</v>
      </c>
      <c r="O86" s="3">
        <v>70.05</v>
      </c>
      <c r="P86" s="3">
        <v>4</v>
      </c>
      <c r="Q86" s="3"/>
    </row>
    <row r="87" spans="1:17" s="4" customFormat="1" ht="19.5" customHeight="1">
      <c r="A87" s="17" t="s">
        <v>29</v>
      </c>
      <c r="B87" s="17" t="s">
        <v>20</v>
      </c>
      <c r="C87" s="14">
        <v>33090196</v>
      </c>
      <c r="D87" s="14">
        <v>2</v>
      </c>
      <c r="E87" s="3" t="s">
        <v>202</v>
      </c>
      <c r="F87" s="3" t="s">
        <v>33</v>
      </c>
      <c r="G87" s="3" t="s">
        <v>203</v>
      </c>
      <c r="H87" s="3">
        <v>64</v>
      </c>
      <c r="I87" s="3">
        <v>65</v>
      </c>
      <c r="J87" s="3">
        <v>45.15</v>
      </c>
      <c r="K87" s="3"/>
      <c r="L87" s="3">
        <v>45.15</v>
      </c>
      <c r="M87" s="3">
        <v>84.5</v>
      </c>
      <c r="N87" s="3">
        <v>25.349999999999998</v>
      </c>
      <c r="O87" s="3">
        <v>70.5</v>
      </c>
      <c r="P87" s="3">
        <v>1</v>
      </c>
      <c r="Q87" s="3" t="s">
        <v>276</v>
      </c>
    </row>
    <row r="88" spans="1:17" s="4" customFormat="1" ht="19.5" customHeight="1">
      <c r="A88" s="18"/>
      <c r="B88" s="18"/>
      <c r="C88" s="15"/>
      <c r="D88" s="15"/>
      <c r="E88" s="3" t="s">
        <v>204</v>
      </c>
      <c r="F88" s="3" t="s">
        <v>33</v>
      </c>
      <c r="G88" s="3" t="s">
        <v>205</v>
      </c>
      <c r="H88" s="3">
        <v>70</v>
      </c>
      <c r="I88" s="3">
        <v>55.5</v>
      </c>
      <c r="J88" s="3">
        <v>43.925</v>
      </c>
      <c r="K88" s="3"/>
      <c r="L88" s="3">
        <v>43.925</v>
      </c>
      <c r="M88" s="3">
        <v>86.2</v>
      </c>
      <c r="N88" s="3">
        <v>25.86</v>
      </c>
      <c r="O88" s="3">
        <v>69.785</v>
      </c>
      <c r="P88" s="3">
        <v>2</v>
      </c>
      <c r="Q88" s="3" t="s">
        <v>276</v>
      </c>
    </row>
    <row r="89" spans="1:17" s="4" customFormat="1" ht="19.5" customHeight="1">
      <c r="A89" s="18"/>
      <c r="B89" s="18"/>
      <c r="C89" s="15"/>
      <c r="D89" s="15"/>
      <c r="E89" s="3" t="s">
        <v>206</v>
      </c>
      <c r="F89" s="3" t="s">
        <v>33</v>
      </c>
      <c r="G89" s="3" t="s">
        <v>207</v>
      </c>
      <c r="H89" s="3">
        <v>64</v>
      </c>
      <c r="I89" s="3">
        <v>58.5</v>
      </c>
      <c r="J89" s="3">
        <v>42.875</v>
      </c>
      <c r="K89" s="3"/>
      <c r="L89" s="3">
        <v>42.875</v>
      </c>
      <c r="M89" s="3">
        <v>84.7</v>
      </c>
      <c r="N89" s="3">
        <v>25.41</v>
      </c>
      <c r="O89" s="3">
        <v>68.285</v>
      </c>
      <c r="P89" s="3">
        <v>3</v>
      </c>
      <c r="Q89" s="3"/>
    </row>
    <row r="90" spans="1:17" s="4" customFormat="1" ht="19.5" customHeight="1">
      <c r="A90" s="18"/>
      <c r="B90" s="18"/>
      <c r="C90" s="15"/>
      <c r="D90" s="15"/>
      <c r="E90" s="3" t="s">
        <v>210</v>
      </c>
      <c r="F90" s="3" t="s">
        <v>33</v>
      </c>
      <c r="G90" s="3" t="s">
        <v>211</v>
      </c>
      <c r="H90" s="3">
        <v>56</v>
      </c>
      <c r="I90" s="3">
        <v>60</v>
      </c>
      <c r="J90" s="3">
        <v>40.6</v>
      </c>
      <c r="K90" s="3"/>
      <c r="L90" s="3">
        <v>40.6</v>
      </c>
      <c r="M90" s="3">
        <v>83.1</v>
      </c>
      <c r="N90" s="3">
        <v>24.929999999999996</v>
      </c>
      <c r="O90" s="3">
        <v>65.53</v>
      </c>
      <c r="P90" s="3">
        <v>4</v>
      </c>
      <c r="Q90" s="3"/>
    </row>
    <row r="91" spans="1:17" s="4" customFormat="1" ht="19.5" customHeight="1">
      <c r="A91" s="18"/>
      <c r="B91" s="18"/>
      <c r="C91" s="15"/>
      <c r="D91" s="15"/>
      <c r="E91" s="3" t="s">
        <v>212</v>
      </c>
      <c r="F91" s="3" t="s">
        <v>33</v>
      </c>
      <c r="G91" s="3" t="s">
        <v>213</v>
      </c>
      <c r="H91" s="3">
        <v>65</v>
      </c>
      <c r="I91" s="3">
        <v>50.5</v>
      </c>
      <c r="J91" s="3">
        <v>40.425</v>
      </c>
      <c r="K91" s="3"/>
      <c r="L91" s="3">
        <v>40.425</v>
      </c>
      <c r="M91" s="3">
        <v>81.8</v>
      </c>
      <c r="N91" s="3">
        <v>24.54</v>
      </c>
      <c r="O91" s="3">
        <v>64.965</v>
      </c>
      <c r="P91" s="3">
        <v>5</v>
      </c>
      <c r="Q91" s="3"/>
    </row>
    <row r="92" spans="1:17" s="4" customFormat="1" ht="19.5" customHeight="1">
      <c r="A92" s="19"/>
      <c r="B92" s="19"/>
      <c r="C92" s="16"/>
      <c r="D92" s="16"/>
      <c r="E92" s="3" t="s">
        <v>208</v>
      </c>
      <c r="F92" s="3" t="s">
        <v>33</v>
      </c>
      <c r="G92" s="3" t="s">
        <v>209</v>
      </c>
      <c r="H92" s="3">
        <v>64</v>
      </c>
      <c r="I92" s="3">
        <v>53</v>
      </c>
      <c r="J92" s="3">
        <v>40.95</v>
      </c>
      <c r="K92" s="3"/>
      <c r="L92" s="3">
        <v>40.95</v>
      </c>
      <c r="M92" s="3">
        <v>78.8</v>
      </c>
      <c r="N92" s="3">
        <v>23.639999999999997</v>
      </c>
      <c r="O92" s="3">
        <v>64.59</v>
      </c>
      <c r="P92" s="3">
        <v>6</v>
      </c>
      <c r="Q92" s="3"/>
    </row>
    <row r="93" spans="1:17" s="4" customFormat="1" ht="19.5" customHeight="1">
      <c r="A93" s="17" t="s">
        <v>29</v>
      </c>
      <c r="B93" s="17" t="s">
        <v>26</v>
      </c>
      <c r="C93" s="14">
        <v>33090197</v>
      </c>
      <c r="D93" s="14">
        <v>1</v>
      </c>
      <c r="E93" s="3" t="s">
        <v>214</v>
      </c>
      <c r="F93" s="3" t="s">
        <v>33</v>
      </c>
      <c r="G93" s="3" t="s">
        <v>215</v>
      </c>
      <c r="H93" s="3">
        <v>74</v>
      </c>
      <c r="I93" s="3">
        <v>67</v>
      </c>
      <c r="J93" s="3">
        <v>49.35</v>
      </c>
      <c r="K93" s="3"/>
      <c r="L93" s="3">
        <v>49.35</v>
      </c>
      <c r="M93" s="3">
        <v>82.6</v>
      </c>
      <c r="N93" s="3">
        <v>24.779999999999998</v>
      </c>
      <c r="O93" s="3">
        <v>74.13</v>
      </c>
      <c r="P93" s="3">
        <v>1</v>
      </c>
      <c r="Q93" s="3" t="s">
        <v>276</v>
      </c>
    </row>
    <row r="94" spans="1:17" s="4" customFormat="1" ht="19.5" customHeight="1">
      <c r="A94" s="18"/>
      <c r="B94" s="18"/>
      <c r="C94" s="15"/>
      <c r="D94" s="15"/>
      <c r="E94" s="3" t="s">
        <v>216</v>
      </c>
      <c r="F94" s="3" t="s">
        <v>33</v>
      </c>
      <c r="G94" s="3" t="s">
        <v>217</v>
      </c>
      <c r="H94" s="3">
        <v>67</v>
      </c>
      <c r="I94" s="3">
        <v>65</v>
      </c>
      <c r="J94" s="3">
        <v>46.2</v>
      </c>
      <c r="K94" s="3"/>
      <c r="L94" s="3">
        <v>46.2</v>
      </c>
      <c r="M94" s="3">
        <v>84.3</v>
      </c>
      <c r="N94" s="3">
        <v>25.29</v>
      </c>
      <c r="O94" s="3">
        <v>71.49000000000001</v>
      </c>
      <c r="P94" s="3">
        <v>2</v>
      </c>
      <c r="Q94" s="3"/>
    </row>
    <row r="95" spans="1:17" s="4" customFormat="1" ht="19.5" customHeight="1">
      <c r="A95" s="19"/>
      <c r="B95" s="19"/>
      <c r="C95" s="16"/>
      <c r="D95" s="16"/>
      <c r="E95" s="3" t="s">
        <v>218</v>
      </c>
      <c r="F95" s="3" t="s">
        <v>33</v>
      </c>
      <c r="G95" s="3" t="s">
        <v>219</v>
      </c>
      <c r="H95" s="3">
        <v>60</v>
      </c>
      <c r="I95" s="3">
        <v>68.5</v>
      </c>
      <c r="J95" s="3">
        <v>44.975</v>
      </c>
      <c r="K95" s="3"/>
      <c r="L95" s="3">
        <v>44.975</v>
      </c>
      <c r="M95" s="3">
        <v>84.7</v>
      </c>
      <c r="N95" s="3">
        <v>25.41</v>
      </c>
      <c r="O95" s="3">
        <v>70.385</v>
      </c>
      <c r="P95" s="3">
        <v>3</v>
      </c>
      <c r="Q95" s="3"/>
    </row>
    <row r="96" spans="1:17" s="4" customFormat="1" ht="19.5" customHeight="1">
      <c r="A96" s="17" t="s">
        <v>30</v>
      </c>
      <c r="B96" s="17" t="s">
        <v>16</v>
      </c>
      <c r="C96" s="14">
        <v>33090198</v>
      </c>
      <c r="D96" s="14">
        <v>3</v>
      </c>
      <c r="E96" s="3" t="s">
        <v>222</v>
      </c>
      <c r="F96" s="3" t="s">
        <v>33</v>
      </c>
      <c r="G96" s="3" t="s">
        <v>223</v>
      </c>
      <c r="H96" s="3">
        <v>66</v>
      </c>
      <c r="I96" s="3">
        <v>64</v>
      </c>
      <c r="J96" s="3">
        <v>45.5</v>
      </c>
      <c r="K96" s="3"/>
      <c r="L96" s="3">
        <v>45.5</v>
      </c>
      <c r="M96" s="3">
        <v>84.4</v>
      </c>
      <c r="N96" s="3">
        <v>25.32</v>
      </c>
      <c r="O96" s="3">
        <v>70.82</v>
      </c>
      <c r="P96" s="3">
        <v>1</v>
      </c>
      <c r="Q96" s="3" t="s">
        <v>276</v>
      </c>
    </row>
    <row r="97" spans="1:17" s="4" customFormat="1" ht="19.5" customHeight="1">
      <c r="A97" s="18"/>
      <c r="B97" s="18"/>
      <c r="C97" s="15"/>
      <c r="D97" s="15"/>
      <c r="E97" s="3" t="s">
        <v>224</v>
      </c>
      <c r="F97" s="3" t="s">
        <v>33</v>
      </c>
      <c r="G97" s="3" t="s">
        <v>225</v>
      </c>
      <c r="H97" s="3">
        <v>63</v>
      </c>
      <c r="I97" s="3">
        <v>67</v>
      </c>
      <c r="J97" s="3">
        <v>45.5</v>
      </c>
      <c r="K97" s="3"/>
      <c r="L97" s="3">
        <v>45.5</v>
      </c>
      <c r="M97" s="3">
        <v>84.2</v>
      </c>
      <c r="N97" s="3">
        <v>25.26</v>
      </c>
      <c r="O97" s="3">
        <v>70.76</v>
      </c>
      <c r="P97" s="3">
        <v>2</v>
      </c>
      <c r="Q97" s="3" t="s">
        <v>276</v>
      </c>
    </row>
    <row r="98" spans="1:17" s="4" customFormat="1" ht="19.5" customHeight="1">
      <c r="A98" s="18"/>
      <c r="B98" s="18"/>
      <c r="C98" s="15"/>
      <c r="D98" s="15"/>
      <c r="E98" s="3" t="s">
        <v>226</v>
      </c>
      <c r="F98" s="3" t="s">
        <v>48</v>
      </c>
      <c r="G98" s="3" t="s">
        <v>227</v>
      </c>
      <c r="H98" s="3">
        <v>67</v>
      </c>
      <c r="I98" s="3">
        <v>60</v>
      </c>
      <c r="J98" s="3">
        <v>44.45</v>
      </c>
      <c r="K98" s="3"/>
      <c r="L98" s="3">
        <v>44.45</v>
      </c>
      <c r="M98" s="3">
        <v>85</v>
      </c>
      <c r="N98" s="3">
        <v>25.5</v>
      </c>
      <c r="O98" s="3">
        <v>69.95</v>
      </c>
      <c r="P98" s="3">
        <v>3</v>
      </c>
      <c r="Q98" s="3" t="s">
        <v>276</v>
      </c>
    </row>
    <row r="99" spans="1:17" s="4" customFormat="1" ht="19.5" customHeight="1">
      <c r="A99" s="19"/>
      <c r="B99" s="19"/>
      <c r="C99" s="16"/>
      <c r="D99" s="16"/>
      <c r="E99" s="3" t="s">
        <v>220</v>
      </c>
      <c r="F99" s="3" t="s">
        <v>33</v>
      </c>
      <c r="G99" s="3" t="s">
        <v>221</v>
      </c>
      <c r="H99" s="3">
        <v>62</v>
      </c>
      <c r="I99" s="3">
        <v>68.5</v>
      </c>
      <c r="J99" s="3">
        <v>45.675</v>
      </c>
      <c r="K99" s="3"/>
      <c r="L99" s="3">
        <v>45.675</v>
      </c>
      <c r="M99" s="3">
        <v>79.4</v>
      </c>
      <c r="N99" s="3">
        <v>23.82</v>
      </c>
      <c r="O99" s="3">
        <v>69.495</v>
      </c>
      <c r="P99" s="3">
        <v>4</v>
      </c>
      <c r="Q99" s="3"/>
    </row>
    <row r="100" spans="1:17" s="4" customFormat="1" ht="19.5" customHeight="1">
      <c r="A100" s="17" t="s">
        <v>31</v>
      </c>
      <c r="B100" s="17" t="s">
        <v>16</v>
      </c>
      <c r="C100" s="14">
        <v>33090199</v>
      </c>
      <c r="D100" s="14">
        <v>4</v>
      </c>
      <c r="E100" s="3" t="s">
        <v>228</v>
      </c>
      <c r="F100" s="3" t="s">
        <v>33</v>
      </c>
      <c r="G100" s="3" t="s">
        <v>229</v>
      </c>
      <c r="H100" s="3">
        <v>66</v>
      </c>
      <c r="I100" s="3">
        <v>70</v>
      </c>
      <c r="J100" s="3">
        <v>47.6</v>
      </c>
      <c r="K100" s="3"/>
      <c r="L100" s="3">
        <v>47.6</v>
      </c>
      <c r="M100" s="3">
        <v>87.1</v>
      </c>
      <c r="N100" s="3">
        <v>26.13</v>
      </c>
      <c r="O100" s="3">
        <v>73.73</v>
      </c>
      <c r="P100" s="3">
        <v>1</v>
      </c>
      <c r="Q100" s="3" t="s">
        <v>276</v>
      </c>
    </row>
    <row r="101" spans="1:17" s="4" customFormat="1" ht="19.5" customHeight="1">
      <c r="A101" s="18"/>
      <c r="B101" s="18"/>
      <c r="C101" s="15"/>
      <c r="D101" s="15"/>
      <c r="E101" s="3" t="s">
        <v>230</v>
      </c>
      <c r="F101" s="3" t="s">
        <v>33</v>
      </c>
      <c r="G101" s="3" t="s">
        <v>231</v>
      </c>
      <c r="H101" s="3">
        <v>76</v>
      </c>
      <c r="I101" s="3">
        <v>59</v>
      </c>
      <c r="J101" s="3">
        <v>47.25</v>
      </c>
      <c r="K101" s="3"/>
      <c r="L101" s="3">
        <v>47.25</v>
      </c>
      <c r="M101" s="3">
        <v>83.8</v>
      </c>
      <c r="N101" s="3">
        <v>25.139999999999997</v>
      </c>
      <c r="O101" s="3">
        <v>72.39</v>
      </c>
      <c r="P101" s="3">
        <v>2</v>
      </c>
      <c r="Q101" s="3" t="s">
        <v>276</v>
      </c>
    </row>
    <row r="102" spans="1:17" s="4" customFormat="1" ht="19.5" customHeight="1">
      <c r="A102" s="18"/>
      <c r="B102" s="18"/>
      <c r="C102" s="15"/>
      <c r="D102" s="15"/>
      <c r="E102" s="3" t="s">
        <v>234</v>
      </c>
      <c r="F102" s="3" t="s">
        <v>33</v>
      </c>
      <c r="G102" s="3" t="s">
        <v>235</v>
      </c>
      <c r="H102" s="3">
        <v>68</v>
      </c>
      <c r="I102" s="3">
        <v>64.5</v>
      </c>
      <c r="J102" s="3">
        <v>46.375</v>
      </c>
      <c r="K102" s="3"/>
      <c r="L102" s="3">
        <v>46.375</v>
      </c>
      <c r="M102" s="3">
        <v>84.6</v>
      </c>
      <c r="N102" s="3">
        <v>25.38</v>
      </c>
      <c r="O102" s="3">
        <v>71.755</v>
      </c>
      <c r="P102" s="3">
        <v>3</v>
      </c>
      <c r="Q102" s="3" t="s">
        <v>276</v>
      </c>
    </row>
    <row r="103" spans="1:17" s="4" customFormat="1" ht="19.5" customHeight="1">
      <c r="A103" s="18"/>
      <c r="B103" s="18"/>
      <c r="C103" s="15"/>
      <c r="D103" s="15"/>
      <c r="E103" s="3" t="s">
        <v>232</v>
      </c>
      <c r="F103" s="3" t="s">
        <v>33</v>
      </c>
      <c r="G103" s="3" t="s">
        <v>233</v>
      </c>
      <c r="H103" s="3">
        <v>70</v>
      </c>
      <c r="I103" s="3">
        <v>63</v>
      </c>
      <c r="J103" s="3">
        <v>46.55</v>
      </c>
      <c r="K103" s="3"/>
      <c r="L103" s="3">
        <v>46.55</v>
      </c>
      <c r="M103" s="3">
        <v>82.6</v>
      </c>
      <c r="N103" s="3">
        <v>24.779999999999998</v>
      </c>
      <c r="O103" s="3">
        <v>71.33</v>
      </c>
      <c r="P103" s="3">
        <v>4</v>
      </c>
      <c r="Q103" s="3" t="s">
        <v>276</v>
      </c>
    </row>
    <row r="104" spans="1:17" s="4" customFormat="1" ht="19.5" customHeight="1">
      <c r="A104" s="18"/>
      <c r="B104" s="18"/>
      <c r="C104" s="15"/>
      <c r="D104" s="15"/>
      <c r="E104" s="3" t="s">
        <v>238</v>
      </c>
      <c r="F104" s="3" t="s">
        <v>33</v>
      </c>
      <c r="G104" s="3" t="s">
        <v>239</v>
      </c>
      <c r="H104" s="3">
        <v>53</v>
      </c>
      <c r="I104" s="3">
        <v>67.5</v>
      </c>
      <c r="J104" s="3">
        <v>42.175</v>
      </c>
      <c r="K104" s="3"/>
      <c r="L104" s="3">
        <v>42.175</v>
      </c>
      <c r="M104" s="3">
        <v>84.1</v>
      </c>
      <c r="N104" s="3">
        <v>25.229999999999997</v>
      </c>
      <c r="O104" s="3">
        <v>67.405</v>
      </c>
      <c r="P104" s="3">
        <v>5</v>
      </c>
      <c r="Q104" s="3"/>
    </row>
    <row r="105" spans="1:17" s="4" customFormat="1" ht="19.5" customHeight="1">
      <c r="A105" s="18"/>
      <c r="B105" s="18"/>
      <c r="C105" s="15"/>
      <c r="D105" s="15"/>
      <c r="E105" s="3" t="s">
        <v>244</v>
      </c>
      <c r="F105" s="3" t="s">
        <v>33</v>
      </c>
      <c r="G105" s="3" t="s">
        <v>245</v>
      </c>
      <c r="H105" s="3">
        <v>58</v>
      </c>
      <c r="I105" s="3">
        <v>62</v>
      </c>
      <c r="J105" s="3">
        <v>42</v>
      </c>
      <c r="K105" s="3"/>
      <c r="L105" s="3">
        <v>42</v>
      </c>
      <c r="M105" s="3">
        <v>84.6</v>
      </c>
      <c r="N105" s="3">
        <v>25.38</v>
      </c>
      <c r="O105" s="3">
        <v>67.38</v>
      </c>
      <c r="P105" s="3">
        <v>6</v>
      </c>
      <c r="Q105" s="3"/>
    </row>
    <row r="106" spans="1:17" s="4" customFormat="1" ht="19.5" customHeight="1">
      <c r="A106" s="18"/>
      <c r="B106" s="18"/>
      <c r="C106" s="15"/>
      <c r="D106" s="15"/>
      <c r="E106" s="3" t="s">
        <v>242</v>
      </c>
      <c r="F106" s="3" t="s">
        <v>33</v>
      </c>
      <c r="G106" s="3" t="s">
        <v>243</v>
      </c>
      <c r="H106" s="3">
        <v>61</v>
      </c>
      <c r="I106" s="3">
        <v>59</v>
      </c>
      <c r="J106" s="3">
        <v>42</v>
      </c>
      <c r="K106" s="3"/>
      <c r="L106" s="3">
        <v>42</v>
      </c>
      <c r="M106" s="3">
        <v>83.7</v>
      </c>
      <c r="N106" s="3">
        <v>25.11</v>
      </c>
      <c r="O106" s="3">
        <v>67.11</v>
      </c>
      <c r="P106" s="3">
        <v>7</v>
      </c>
      <c r="Q106" s="3"/>
    </row>
    <row r="107" spans="1:17" s="4" customFormat="1" ht="19.5" customHeight="1">
      <c r="A107" s="18"/>
      <c r="B107" s="18"/>
      <c r="C107" s="15"/>
      <c r="D107" s="15"/>
      <c r="E107" s="3" t="s">
        <v>236</v>
      </c>
      <c r="F107" s="3" t="s">
        <v>48</v>
      </c>
      <c r="G107" s="3" t="s">
        <v>237</v>
      </c>
      <c r="H107" s="3">
        <v>62</v>
      </c>
      <c r="I107" s="3">
        <v>59.5</v>
      </c>
      <c r="J107" s="3">
        <v>42.525</v>
      </c>
      <c r="K107" s="3"/>
      <c r="L107" s="3">
        <v>42.525</v>
      </c>
      <c r="M107" s="3">
        <v>81.8</v>
      </c>
      <c r="N107" s="3">
        <v>24.54</v>
      </c>
      <c r="O107" s="3">
        <v>67.065</v>
      </c>
      <c r="P107" s="3">
        <v>8</v>
      </c>
      <c r="Q107" s="3"/>
    </row>
    <row r="108" spans="1:17" s="4" customFormat="1" ht="19.5" customHeight="1">
      <c r="A108" s="18"/>
      <c r="B108" s="18"/>
      <c r="C108" s="15"/>
      <c r="D108" s="15"/>
      <c r="E108" s="3" t="s">
        <v>246</v>
      </c>
      <c r="F108" s="3" t="s">
        <v>33</v>
      </c>
      <c r="G108" s="3" t="s">
        <v>247</v>
      </c>
      <c r="H108" s="3">
        <v>60</v>
      </c>
      <c r="I108" s="3">
        <v>58.5</v>
      </c>
      <c r="J108" s="3">
        <v>41.475</v>
      </c>
      <c r="K108" s="3"/>
      <c r="L108" s="3">
        <v>41.475</v>
      </c>
      <c r="M108" s="3">
        <v>84.2</v>
      </c>
      <c r="N108" s="3">
        <v>25.26</v>
      </c>
      <c r="O108" s="3">
        <v>66.735</v>
      </c>
      <c r="P108" s="3">
        <v>9</v>
      </c>
      <c r="Q108" s="3"/>
    </row>
    <row r="109" spans="1:17" s="4" customFormat="1" ht="19.5" customHeight="1">
      <c r="A109" s="18"/>
      <c r="B109" s="18"/>
      <c r="C109" s="15"/>
      <c r="D109" s="15"/>
      <c r="E109" s="3" t="s">
        <v>240</v>
      </c>
      <c r="F109" s="3" t="s">
        <v>33</v>
      </c>
      <c r="G109" s="3" t="s">
        <v>241</v>
      </c>
      <c r="H109" s="3">
        <v>57</v>
      </c>
      <c r="I109" s="3">
        <v>63</v>
      </c>
      <c r="J109" s="3">
        <v>42</v>
      </c>
      <c r="K109" s="3"/>
      <c r="L109" s="3">
        <v>42</v>
      </c>
      <c r="M109" s="3">
        <v>81.8</v>
      </c>
      <c r="N109" s="3">
        <v>24.54</v>
      </c>
      <c r="O109" s="3">
        <v>66.53999999999999</v>
      </c>
      <c r="P109" s="3">
        <v>10</v>
      </c>
      <c r="Q109" s="3"/>
    </row>
    <row r="110" spans="1:17" s="4" customFormat="1" ht="19.5" customHeight="1">
      <c r="A110" s="18"/>
      <c r="B110" s="18"/>
      <c r="C110" s="15"/>
      <c r="D110" s="15"/>
      <c r="E110" s="3" t="s">
        <v>248</v>
      </c>
      <c r="F110" s="3" t="s">
        <v>33</v>
      </c>
      <c r="G110" s="3" t="s">
        <v>249</v>
      </c>
      <c r="H110" s="3">
        <v>58</v>
      </c>
      <c r="I110" s="3">
        <v>60</v>
      </c>
      <c r="J110" s="3">
        <v>41.3</v>
      </c>
      <c r="K110" s="3"/>
      <c r="L110" s="3">
        <v>41.3</v>
      </c>
      <c r="M110" s="3">
        <v>82.4</v>
      </c>
      <c r="N110" s="3">
        <v>24.720000000000002</v>
      </c>
      <c r="O110" s="3">
        <v>66.02</v>
      </c>
      <c r="P110" s="3">
        <v>11</v>
      </c>
      <c r="Q110" s="3"/>
    </row>
    <row r="111" spans="1:17" s="4" customFormat="1" ht="19.5" customHeight="1">
      <c r="A111" s="19"/>
      <c r="B111" s="19"/>
      <c r="C111" s="16"/>
      <c r="D111" s="16"/>
      <c r="E111" s="3" t="s">
        <v>250</v>
      </c>
      <c r="F111" s="3" t="s">
        <v>48</v>
      </c>
      <c r="G111" s="3" t="s">
        <v>251</v>
      </c>
      <c r="H111" s="3">
        <v>67</v>
      </c>
      <c r="I111" s="3">
        <v>49.5</v>
      </c>
      <c r="J111" s="3">
        <v>40.775</v>
      </c>
      <c r="K111" s="3"/>
      <c r="L111" s="3">
        <v>40.775</v>
      </c>
      <c r="M111" s="3">
        <v>82.8</v>
      </c>
      <c r="N111" s="3">
        <v>24.84</v>
      </c>
      <c r="O111" s="3">
        <v>65.615</v>
      </c>
      <c r="P111" s="3">
        <v>12</v>
      </c>
      <c r="Q111" s="3"/>
    </row>
    <row r="112" spans="1:17" s="4" customFormat="1" ht="19.5" customHeight="1">
      <c r="A112" s="17" t="s">
        <v>31</v>
      </c>
      <c r="B112" s="17" t="s">
        <v>20</v>
      </c>
      <c r="C112" s="14">
        <v>33090201</v>
      </c>
      <c r="D112" s="14">
        <v>2</v>
      </c>
      <c r="E112" s="3" t="s">
        <v>252</v>
      </c>
      <c r="F112" s="3" t="s">
        <v>48</v>
      </c>
      <c r="G112" s="3" t="s">
        <v>253</v>
      </c>
      <c r="H112" s="3">
        <v>66</v>
      </c>
      <c r="I112" s="3">
        <v>56.5</v>
      </c>
      <c r="J112" s="3">
        <v>42.875</v>
      </c>
      <c r="K112" s="3"/>
      <c r="L112" s="3">
        <v>42.875</v>
      </c>
      <c r="M112" s="3">
        <v>83.6</v>
      </c>
      <c r="N112" s="3">
        <v>25.08</v>
      </c>
      <c r="O112" s="3">
        <v>67.955</v>
      </c>
      <c r="P112" s="3">
        <v>1</v>
      </c>
      <c r="Q112" s="3" t="s">
        <v>276</v>
      </c>
    </row>
    <row r="113" spans="1:17" s="4" customFormat="1" ht="19.5" customHeight="1">
      <c r="A113" s="18"/>
      <c r="B113" s="18"/>
      <c r="C113" s="15"/>
      <c r="D113" s="15"/>
      <c r="E113" s="3" t="s">
        <v>256</v>
      </c>
      <c r="F113" s="3" t="s">
        <v>48</v>
      </c>
      <c r="G113" s="3" t="s">
        <v>257</v>
      </c>
      <c r="H113" s="3">
        <v>57</v>
      </c>
      <c r="I113" s="3">
        <v>58</v>
      </c>
      <c r="J113" s="3">
        <v>40.25</v>
      </c>
      <c r="K113" s="3"/>
      <c r="L113" s="3">
        <v>40.25</v>
      </c>
      <c r="M113" s="3">
        <v>85</v>
      </c>
      <c r="N113" s="3">
        <v>25.5</v>
      </c>
      <c r="O113" s="3">
        <v>65.75</v>
      </c>
      <c r="P113" s="3">
        <v>2</v>
      </c>
      <c r="Q113" s="3" t="s">
        <v>276</v>
      </c>
    </row>
    <row r="114" spans="1:17" s="4" customFormat="1" ht="19.5" customHeight="1">
      <c r="A114" s="18"/>
      <c r="B114" s="18"/>
      <c r="C114" s="15"/>
      <c r="D114" s="15"/>
      <c r="E114" s="3" t="s">
        <v>254</v>
      </c>
      <c r="F114" s="3" t="s">
        <v>33</v>
      </c>
      <c r="G114" s="3" t="s">
        <v>255</v>
      </c>
      <c r="H114" s="3">
        <v>63</v>
      </c>
      <c r="I114" s="3">
        <v>53</v>
      </c>
      <c r="J114" s="3">
        <v>40.6</v>
      </c>
      <c r="K114" s="3"/>
      <c r="L114" s="3">
        <v>40.6</v>
      </c>
      <c r="M114" s="3">
        <v>81.6</v>
      </c>
      <c r="N114" s="3">
        <v>24.479999999999997</v>
      </c>
      <c r="O114" s="3">
        <v>65.08</v>
      </c>
      <c r="P114" s="3">
        <v>3</v>
      </c>
      <c r="Q114" s="3"/>
    </row>
    <row r="115" spans="1:17" s="4" customFormat="1" ht="19.5" customHeight="1">
      <c r="A115" s="18"/>
      <c r="B115" s="18"/>
      <c r="C115" s="15"/>
      <c r="D115" s="15"/>
      <c r="E115" s="3" t="s">
        <v>258</v>
      </c>
      <c r="F115" s="3" t="s">
        <v>33</v>
      </c>
      <c r="G115" s="3" t="s">
        <v>259</v>
      </c>
      <c r="H115" s="3">
        <v>53</v>
      </c>
      <c r="I115" s="3">
        <v>57.5</v>
      </c>
      <c r="J115" s="3">
        <v>38.675</v>
      </c>
      <c r="K115" s="3"/>
      <c r="L115" s="3">
        <v>38.675</v>
      </c>
      <c r="M115" s="3">
        <v>83.6</v>
      </c>
      <c r="N115" s="3">
        <v>25.08</v>
      </c>
      <c r="O115" s="3">
        <v>63.754999999999995</v>
      </c>
      <c r="P115" s="3">
        <v>4</v>
      </c>
      <c r="Q115" s="3"/>
    </row>
    <row r="116" spans="1:17" s="4" customFormat="1" ht="19.5" customHeight="1">
      <c r="A116" s="18"/>
      <c r="B116" s="18"/>
      <c r="C116" s="15"/>
      <c r="D116" s="15"/>
      <c r="E116" s="3" t="s">
        <v>262</v>
      </c>
      <c r="F116" s="3" t="s">
        <v>33</v>
      </c>
      <c r="G116" s="3" t="s">
        <v>263</v>
      </c>
      <c r="H116" s="3">
        <v>55</v>
      </c>
      <c r="I116" s="3">
        <v>55</v>
      </c>
      <c r="J116" s="3">
        <v>38.5</v>
      </c>
      <c r="K116" s="3"/>
      <c r="L116" s="3">
        <v>38.5</v>
      </c>
      <c r="M116" s="3">
        <v>83.2</v>
      </c>
      <c r="N116" s="3">
        <v>24.96</v>
      </c>
      <c r="O116" s="3">
        <v>63.46</v>
      </c>
      <c r="P116" s="3">
        <v>5</v>
      </c>
      <c r="Q116" s="3"/>
    </row>
    <row r="117" spans="1:17" s="4" customFormat="1" ht="19.5" customHeight="1">
      <c r="A117" s="19"/>
      <c r="B117" s="19"/>
      <c r="C117" s="16"/>
      <c r="D117" s="16"/>
      <c r="E117" s="3" t="s">
        <v>260</v>
      </c>
      <c r="F117" s="3" t="s">
        <v>33</v>
      </c>
      <c r="G117" s="3" t="s">
        <v>261</v>
      </c>
      <c r="H117" s="3">
        <v>54</v>
      </c>
      <c r="I117" s="3">
        <v>56.5</v>
      </c>
      <c r="J117" s="3">
        <v>38.675</v>
      </c>
      <c r="K117" s="3"/>
      <c r="L117" s="3">
        <v>38.675</v>
      </c>
      <c r="M117" s="3">
        <v>79.4</v>
      </c>
      <c r="N117" s="3">
        <v>23.82</v>
      </c>
      <c r="O117" s="3">
        <v>62.495</v>
      </c>
      <c r="P117" s="3">
        <v>6</v>
      </c>
      <c r="Q117" s="3"/>
    </row>
    <row r="118" spans="1:17" s="4" customFormat="1" ht="19.5" customHeight="1">
      <c r="A118" s="17" t="s">
        <v>31</v>
      </c>
      <c r="B118" s="17" t="s">
        <v>24</v>
      </c>
      <c r="C118" s="14">
        <v>33090202</v>
      </c>
      <c r="D118" s="14">
        <v>1</v>
      </c>
      <c r="E118" s="3" t="s">
        <v>264</v>
      </c>
      <c r="F118" s="3" t="s">
        <v>33</v>
      </c>
      <c r="G118" s="3" t="s">
        <v>265</v>
      </c>
      <c r="H118" s="3">
        <v>73</v>
      </c>
      <c r="I118" s="3">
        <v>52.5</v>
      </c>
      <c r="J118" s="3">
        <v>43.925</v>
      </c>
      <c r="K118" s="3"/>
      <c r="L118" s="3">
        <v>43.925</v>
      </c>
      <c r="M118" s="3">
        <v>81.4</v>
      </c>
      <c r="N118" s="3">
        <v>24.42</v>
      </c>
      <c r="O118" s="3">
        <v>68.345</v>
      </c>
      <c r="P118" s="3">
        <v>1</v>
      </c>
      <c r="Q118" s="3" t="s">
        <v>276</v>
      </c>
    </row>
    <row r="119" spans="1:17" s="4" customFormat="1" ht="19.5" customHeight="1">
      <c r="A119" s="18"/>
      <c r="B119" s="18"/>
      <c r="C119" s="15"/>
      <c r="D119" s="15"/>
      <c r="E119" s="3" t="s">
        <v>266</v>
      </c>
      <c r="F119" s="3" t="s">
        <v>33</v>
      </c>
      <c r="G119" s="3" t="s">
        <v>267</v>
      </c>
      <c r="H119" s="3">
        <v>63</v>
      </c>
      <c r="I119" s="3">
        <v>59.5</v>
      </c>
      <c r="J119" s="3">
        <v>42.875</v>
      </c>
      <c r="K119" s="3"/>
      <c r="L119" s="3">
        <v>42.875</v>
      </c>
      <c r="M119" s="3">
        <v>81.5</v>
      </c>
      <c r="N119" s="3">
        <v>24.45</v>
      </c>
      <c r="O119" s="3">
        <v>67.325</v>
      </c>
      <c r="P119" s="3">
        <v>2</v>
      </c>
      <c r="Q119" s="3"/>
    </row>
    <row r="120" spans="1:17" s="4" customFormat="1" ht="19.5" customHeight="1">
      <c r="A120" s="19"/>
      <c r="B120" s="19"/>
      <c r="C120" s="16"/>
      <c r="D120" s="16"/>
      <c r="E120" s="3" t="s">
        <v>268</v>
      </c>
      <c r="F120" s="3" t="s">
        <v>33</v>
      </c>
      <c r="G120" s="3" t="s">
        <v>269</v>
      </c>
      <c r="H120" s="3">
        <v>72</v>
      </c>
      <c r="I120" s="3">
        <v>49</v>
      </c>
      <c r="J120" s="3">
        <v>42.35</v>
      </c>
      <c r="K120" s="3"/>
      <c r="L120" s="3">
        <v>42.35</v>
      </c>
      <c r="M120" s="3">
        <v>81.6</v>
      </c>
      <c r="N120" s="3">
        <v>24.479999999999997</v>
      </c>
      <c r="O120" s="3">
        <v>66.83</v>
      </c>
      <c r="P120" s="3">
        <v>3</v>
      </c>
      <c r="Q120" s="3"/>
    </row>
    <row r="121" spans="1:17" s="4" customFormat="1" ht="19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s="4" customFormat="1" ht="19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s="4" customFormat="1" ht="19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8" s="4" customFormat="1" ht="19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s="4" customFormat="1" ht="19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s="4" customFormat="1" ht="19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s="4" customFormat="1" ht="1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s="4" customFormat="1" ht="19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s="4" customFormat="1" ht="19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s="4" customFormat="1" ht="19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s="4" customFormat="1" ht="19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s="4" customFormat="1" ht="19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s="4" customFormat="1" ht="19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s="4" customFormat="1" ht="19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s="4" customFormat="1" ht="19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s="4" customFormat="1" ht="19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s="4" customFormat="1" ht="19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s="4" customFormat="1" ht="19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s="4" customFormat="1" ht="19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s="4" customFormat="1" ht="19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7" s="4" customFormat="1" ht="19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s="4" customFormat="1" ht="19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s="4" customFormat="1" ht="19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s="4" customFormat="1" ht="19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s="4" customFormat="1" ht="19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s="4" customFormat="1" ht="19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s="4" customFormat="1" ht="19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s="4" customFormat="1" ht="19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s="4" customFormat="1" ht="19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s="4" customFormat="1" ht="19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s="4" customFormat="1" ht="19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s="4" customFormat="1" ht="19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s="4" customFormat="1" ht="19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s="4" customFormat="1" ht="19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s="4" customFormat="1" ht="19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s="4" customFormat="1" ht="19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s="4" customFormat="1" ht="19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s="4" customFormat="1" ht="19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s="4" customFormat="1" ht="19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s="4" customFormat="1" ht="19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s="4" customFormat="1" ht="19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s="4" customFormat="1" ht="19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s="4" customFormat="1" ht="19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s="4" customFormat="1" ht="19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s="4" customFormat="1" ht="19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s="4" customFormat="1" ht="19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s="4" customFormat="1" ht="19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s="4" customFormat="1" ht="19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s="4" customFormat="1" ht="19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s="4" customFormat="1" ht="19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s="4" customFormat="1" ht="19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s="4" customFormat="1" ht="19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s="4" customFormat="1" ht="19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s="4" customFormat="1" ht="19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s="4" customFormat="1" ht="19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s="4" customFormat="1" ht="19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s="4" customFormat="1" ht="19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s="4" customFormat="1" ht="19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s="4" customFormat="1" ht="19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s="4" customFormat="1" ht="19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s="4" customFormat="1" ht="19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s="4" customFormat="1" ht="19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s="4" customFormat="1" ht="19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s="4" customFormat="1" ht="19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s="4" customFormat="1" ht="19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s="4" customFormat="1" ht="19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s="4" customFormat="1" ht="19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s="4" customFormat="1" ht="19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s="4" customFormat="1" ht="19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s="4" customFormat="1" ht="19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s="4" customFormat="1" ht="19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s="4" customFormat="1" ht="19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s="4" customFormat="1" ht="19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s="4" customFormat="1" ht="19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s="4" customFormat="1" ht="19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s="4" customFormat="1" ht="19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s="4" customFormat="1" ht="19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s="4" customFormat="1" ht="19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s="4" customFormat="1" ht="19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s="4" customFormat="1" ht="19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s="4" customFormat="1" ht="19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s="4" customFormat="1" ht="19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s="4" customFormat="1" ht="19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s="4" customFormat="1" ht="19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s="4" customFormat="1" ht="19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s="4" customFormat="1" ht="19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s="4" customFormat="1" ht="19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s="4" customFormat="1" ht="19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s="4" customFormat="1" ht="19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s="4" customFormat="1" ht="19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s="4" customFormat="1" ht="19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s="4" customFormat="1" ht="19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s="4" customFormat="1" ht="19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s="4" customFormat="1" ht="19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s="4" customFormat="1" ht="19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s="4" customFormat="1" ht="19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s="4" customFormat="1" ht="19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s="4" customFormat="1" ht="19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s="4" customFormat="1" ht="19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s="4" customFormat="1" ht="19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s="4" customFormat="1" ht="19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s="4" customFormat="1" ht="19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s="4" customFormat="1" ht="19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s="4" customFormat="1" ht="19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s="4" customFormat="1" ht="19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s="4" customFormat="1" ht="19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s="4" customFormat="1" ht="19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1:17" s="4" customFormat="1" ht="19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1:17" s="4" customFormat="1" ht="19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1:17" s="4" customFormat="1" ht="19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1:17" s="4" customFormat="1" ht="19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1:17" s="4" customFormat="1" ht="19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s="4" customFormat="1" ht="19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s="4" customFormat="1" ht="19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s="4" customFormat="1" ht="19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s="4" customFormat="1" ht="19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s="4" customFormat="1" ht="19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s="4" customFormat="1" ht="19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s="4" customFormat="1" ht="19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1:17" s="4" customFormat="1" ht="19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s="4" customFormat="1" ht="19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1:17" s="4" customFormat="1" ht="19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7" s="4" customFormat="1" ht="19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7" s="4" customFormat="1" ht="19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7" s="4" customFormat="1" ht="19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7" s="4" customFormat="1" ht="19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7" s="4" customFormat="1" ht="19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 s="4" customFormat="1" ht="19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s="4" customFormat="1" ht="19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 s="4" customFormat="1" ht="19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 s="4" customFormat="1" ht="19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s="4" customFormat="1" ht="19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s="4" customFormat="1" ht="19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 s="4" customFormat="1" ht="19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 s="4" customFormat="1" ht="19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 s="4" customFormat="1" ht="19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 s="4" customFormat="1" ht="19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s="4" customFormat="1" ht="19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s="4" customFormat="1" ht="19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s="4" customFormat="1" ht="19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s="4" customFormat="1" ht="19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s="4" customFormat="1" ht="19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s="4" customFormat="1" ht="19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s="4" customFormat="1" ht="19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s="4" customFormat="1" ht="19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s="4" customFormat="1" ht="19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s="4" customFormat="1" ht="19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s="4" customFormat="1" ht="19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s="4" customFormat="1" ht="19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s="4" customFormat="1" ht="19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s="4" customFormat="1" ht="19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s="4" customFormat="1" ht="19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s="4" customFormat="1" ht="19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s="4" customFormat="1" ht="19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s="4" customFormat="1" ht="19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s="4" customFormat="1" ht="19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s="4" customFormat="1" ht="19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s="4" customFormat="1" ht="19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s="4" customFormat="1" ht="19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s="4" customFormat="1" ht="19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s="4" customFormat="1" ht="19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s="4" customFormat="1" ht="19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s="4" customFormat="1" ht="19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s="4" customFormat="1" ht="19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s="4" customFormat="1" ht="19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s="4" customFormat="1" ht="19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s="4" customFormat="1" ht="19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s="4" customFormat="1" ht="19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s="4" customFormat="1" ht="19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s="4" customFormat="1" ht="19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1:17" s="4" customFormat="1" ht="19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s="4" customFormat="1" ht="19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s="4" customFormat="1" ht="19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s="4" customFormat="1" ht="19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s="4" customFormat="1" ht="19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s="4" customFormat="1" ht="19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s="4" customFormat="1" ht="19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s="4" customFormat="1" ht="19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s="4" customFormat="1" ht="19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s="4" customFormat="1" ht="19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s="4" customFormat="1" ht="19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s="4" customFormat="1" ht="19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s="4" customFormat="1" ht="19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s="4" customFormat="1" ht="19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s="4" customFormat="1" ht="19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s="4" customFormat="1" ht="19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s="4" customFormat="1" ht="19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s="4" customFormat="1" ht="19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s="4" customFormat="1" ht="19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s="4" customFormat="1" ht="19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s="4" customFormat="1" ht="19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s="4" customFormat="1" ht="19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s="4" customFormat="1" ht="19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s="4" customFormat="1" ht="19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s="4" customFormat="1" ht="19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s="4" customFormat="1" ht="19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s="4" customFormat="1" ht="19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s="4" customFormat="1" ht="19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s="4" customFormat="1" ht="19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s="4" customFormat="1" ht="19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s="4" customFormat="1" ht="19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s="4" customFormat="1" ht="19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s="4" customFormat="1" ht="19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s="4" customFormat="1" ht="19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s="4" customFormat="1" ht="19.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s="4" customFormat="1" ht="19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s="4" customFormat="1" ht="19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s="4" customFormat="1" ht="19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s="4" customFormat="1" ht="19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s="4" customFormat="1" ht="19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s="4" customFormat="1" ht="19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s="4" customFormat="1" ht="19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s="4" customFormat="1" ht="19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s="4" customFormat="1" ht="19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s="4" customFormat="1" ht="19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s="4" customFormat="1" ht="19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s="4" customFormat="1" ht="19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s="4" customFormat="1" ht="19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s="4" customFormat="1" ht="19.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1:17" s="4" customFormat="1" ht="19.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1:17" s="4" customFormat="1" ht="19.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1:17" s="4" customFormat="1" ht="19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s="4" customFormat="1" ht="19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1:17" s="4" customFormat="1" ht="19.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1:17" s="4" customFormat="1" ht="19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s="4" customFormat="1" ht="19.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1:17" s="4" customFormat="1" ht="19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1:17" s="4" customFormat="1" ht="19.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1:17" s="4" customFormat="1" ht="19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1:17" s="4" customFormat="1" ht="19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1:17" s="4" customFormat="1" ht="19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1:17" s="4" customFormat="1" ht="19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1:17" s="4" customFormat="1" ht="19.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1:17" s="4" customFormat="1" ht="19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1:17" s="4" customFormat="1" ht="19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1:17" s="4" customFormat="1" ht="19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1:17" s="4" customFormat="1" ht="19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1:17" s="4" customFormat="1" ht="19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1:17" s="4" customFormat="1" ht="19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s="4" customFormat="1" ht="19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1:17" s="4" customFormat="1" ht="19.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1:17" s="4" customFormat="1" ht="19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1:17" s="4" customFormat="1" ht="19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1:17" s="4" customFormat="1" ht="19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1:17" s="4" customFormat="1" ht="19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1:17" s="4" customFormat="1" ht="19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1:17" s="4" customFormat="1" ht="19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1:17" s="4" customFormat="1" ht="19.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s="4" customFormat="1" ht="19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s="4" customFormat="1" ht="19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s="4" customFormat="1" ht="19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s="4" customFormat="1" ht="19.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s="4" customFormat="1" ht="19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s="4" customFormat="1" ht="19.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s="4" customFormat="1" ht="19.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s="4" customFormat="1" ht="19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s="4" customFormat="1" ht="19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s="4" customFormat="1" ht="19.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s="4" customFormat="1" ht="19.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s="4" customFormat="1" ht="19.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s="4" customFormat="1" ht="19.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s="4" customFormat="1" ht="19.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s="4" customFormat="1" ht="19.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s="4" customFormat="1" ht="19.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s="4" customFormat="1" ht="19.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s="4" customFormat="1" ht="19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s="4" customFormat="1" ht="19.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s="4" customFormat="1" ht="19.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s="4" customFormat="1" ht="19.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s="4" customFormat="1" ht="19.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s="4" customFormat="1" ht="19.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s="4" customFormat="1" ht="19.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s="4" customFormat="1" ht="19.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s="4" customFormat="1" ht="19.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s="4" customFormat="1" ht="19.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s="4" customFormat="1" ht="19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s="4" customFormat="1" ht="19.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s="4" customFormat="1" ht="19.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s="4" customFormat="1" ht="19.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s="4" customFormat="1" ht="19.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s="4" customFormat="1" ht="19.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s="4" customFormat="1" ht="19.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s="4" customFormat="1" ht="19.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s="4" customFormat="1" ht="19.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s="4" customFormat="1" ht="19.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s="4" customFormat="1" ht="19.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s="4" customFormat="1" ht="19.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s="4" customFormat="1" ht="19.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s="4" customFormat="1" ht="19.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s="4" customFormat="1" ht="19.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s="4" customFormat="1" ht="19.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s="4" customFormat="1" ht="19.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s="4" customFormat="1" ht="19.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s="4" customFormat="1" ht="19.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s="4" customFormat="1" ht="19.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s="4" customFormat="1" ht="19.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s="4" customFormat="1" ht="19.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s="4" customFormat="1" ht="19.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s="4" customFormat="1" ht="19.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s="4" customFormat="1" ht="19.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s="4" customFormat="1" ht="19.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s="4" customFormat="1" ht="19.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s="4" customFormat="1" ht="19.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s="4" customFormat="1" ht="19.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s="4" customFormat="1" ht="19.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s="4" customFormat="1" ht="19.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s="4" customFormat="1" ht="19.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s="4" customFormat="1" ht="19.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s="4" customFormat="1" ht="19.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s="4" customFormat="1" ht="19.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s="4" customFormat="1" ht="19.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s="4" customFormat="1" ht="19.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s="4" customFormat="1" ht="19.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s="4" customFormat="1" ht="19.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s="4" customFormat="1" ht="19.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s="4" customFormat="1" ht="19.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s="4" customFormat="1" ht="19.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1:17" s="4" customFormat="1" ht="19.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1:17" s="4" customFormat="1" ht="19.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1:17" s="4" customFormat="1" ht="19.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1:17" s="4" customFormat="1" ht="19.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1:17" s="4" customFormat="1" ht="19.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1:17" s="4" customFormat="1" ht="19.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1:17" s="4" customFormat="1" ht="19.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s="4" customFormat="1" ht="19.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1:17" s="4" customFormat="1" ht="19.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1:17" s="4" customFormat="1" ht="19.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1:17" s="4" customFormat="1" ht="19.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1:17" s="4" customFormat="1" ht="19.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1:17" s="4" customFormat="1" ht="19.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1:17" s="4" customFormat="1" ht="19.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1:17" s="4" customFormat="1" ht="19.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1:17" s="4" customFormat="1" ht="19.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s="4" customFormat="1" ht="19.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1:17" s="4" customFormat="1" ht="19.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1:17" s="4" customFormat="1" ht="19.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1:17" s="4" customFormat="1" ht="19.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1:17" s="4" customFormat="1" ht="19.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1:17" s="4" customFormat="1" ht="19.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1:17" s="4" customFormat="1" ht="19.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1:17" s="1" customFormat="1" ht="19.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</row>
    <row r="462" spans="1:17" s="1" customFormat="1" ht="19.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</row>
    <row r="463" spans="1:17" s="1" customFormat="1" ht="19.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</row>
    <row r="464" spans="1:17" s="1" customFormat="1" ht="19.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</row>
    <row r="465" spans="1:17" s="1" customFormat="1" ht="19.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</row>
    <row r="466" spans="1:17" s="1" customFormat="1" ht="19.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</row>
    <row r="467" spans="1:17" s="1" customFormat="1" ht="19.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</row>
    <row r="468" spans="1:17" s="1" customFormat="1" ht="19.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</row>
    <row r="469" spans="1:17" s="1" customFormat="1" ht="19.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</row>
    <row r="470" spans="1:17" s="1" customFormat="1" ht="19.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</row>
    <row r="471" spans="1:17" s="1" customFormat="1" ht="19.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</row>
    <row r="472" spans="1:17" s="1" customFormat="1" ht="19.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</row>
    <row r="473" spans="1:16" ht="13.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1:16" ht="13.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1:16" ht="13.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</sheetData>
  <sheetProtection password="C613" sheet="1" formatCells="0" formatColumns="0" formatRows="0" insertColumns="0" insertRows="0" insertHyperlinks="0" deleteColumns="0" deleteRows="0" sort="0" autoFilter="0" pivotTables="0"/>
  <autoFilter ref="A2:P472"/>
  <mergeCells count="69">
    <mergeCell ref="D3:D23"/>
    <mergeCell ref="C3:C23"/>
    <mergeCell ref="B3:B23"/>
    <mergeCell ref="A3:A23"/>
    <mergeCell ref="D60:D62"/>
    <mergeCell ref="C60:C62"/>
    <mergeCell ref="B60:B62"/>
    <mergeCell ref="A60:A62"/>
    <mergeCell ref="B24:B36"/>
    <mergeCell ref="A24:A36"/>
    <mergeCell ref="C55:C56"/>
    <mergeCell ref="D55:D56"/>
    <mergeCell ref="B55:B56"/>
    <mergeCell ref="A55:A56"/>
    <mergeCell ref="B41:B54"/>
    <mergeCell ref="A41:A54"/>
    <mergeCell ref="D24:D36"/>
    <mergeCell ref="C24:C36"/>
    <mergeCell ref="D57:D59"/>
    <mergeCell ref="C57:C59"/>
    <mergeCell ref="B57:B59"/>
    <mergeCell ref="A57:A59"/>
    <mergeCell ref="D37:D40"/>
    <mergeCell ref="C37:C40"/>
    <mergeCell ref="B37:B40"/>
    <mergeCell ref="A37:A40"/>
    <mergeCell ref="D41:D54"/>
    <mergeCell ref="C41:C54"/>
    <mergeCell ref="D66:D76"/>
    <mergeCell ref="C66:C76"/>
    <mergeCell ref="B66:B76"/>
    <mergeCell ref="A66:A76"/>
    <mergeCell ref="D63:D65"/>
    <mergeCell ref="C63:C65"/>
    <mergeCell ref="B63:B65"/>
    <mergeCell ref="A63:A65"/>
    <mergeCell ref="D83:D86"/>
    <mergeCell ref="C83:C86"/>
    <mergeCell ref="B83:B86"/>
    <mergeCell ref="A83:A86"/>
    <mergeCell ref="D77:D82"/>
    <mergeCell ref="C77:C82"/>
    <mergeCell ref="B77:B82"/>
    <mergeCell ref="A77:A82"/>
    <mergeCell ref="D93:D95"/>
    <mergeCell ref="C93:C95"/>
    <mergeCell ref="B93:B95"/>
    <mergeCell ref="A93:A95"/>
    <mergeCell ref="D87:D92"/>
    <mergeCell ref="C87:C92"/>
    <mergeCell ref="B87:B92"/>
    <mergeCell ref="A87:A92"/>
    <mergeCell ref="C100:C111"/>
    <mergeCell ref="B100:B111"/>
    <mergeCell ref="A100:A111"/>
    <mergeCell ref="D96:D99"/>
    <mergeCell ref="C96:C99"/>
    <mergeCell ref="B96:B99"/>
    <mergeCell ref="A96:A99"/>
    <mergeCell ref="A1:Q1"/>
    <mergeCell ref="D118:D120"/>
    <mergeCell ref="C118:C120"/>
    <mergeCell ref="B118:B120"/>
    <mergeCell ref="A118:A120"/>
    <mergeCell ref="D112:D117"/>
    <mergeCell ref="C112:C117"/>
    <mergeCell ref="B112:B117"/>
    <mergeCell ref="A112:A117"/>
    <mergeCell ref="D100:D111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8"/>
  <sheetViews>
    <sheetView zoomScalePageLayoutView="0" workbookViewId="0" topLeftCell="A1">
      <selection activeCell="A1" sqref="A1:D118"/>
    </sheetView>
  </sheetViews>
  <sheetFormatPr defaultColWidth="9.140625" defaultRowHeight="15"/>
  <cols>
    <col min="3" max="3" width="9.421875" style="0" bestFit="1" customWidth="1"/>
    <col min="4" max="4" width="9.140625" style="0" bestFit="1" customWidth="1"/>
  </cols>
  <sheetData>
    <row r="1" spans="1:4" ht="13.5" customHeight="1">
      <c r="A1" s="5" t="s">
        <v>13</v>
      </c>
      <c r="B1" s="5" t="s">
        <v>14</v>
      </c>
      <c r="C1" s="6">
        <v>33090184</v>
      </c>
      <c r="D1" s="6">
        <v>7</v>
      </c>
    </row>
    <row r="2" spans="1:4" ht="13.5" customHeight="1">
      <c r="A2" s="7" t="str">
        <f aca="true" t="shared" si="0" ref="A2:A21">A1</f>
        <v>内江中院</v>
      </c>
      <c r="B2" s="7" t="str">
        <f aca="true" t="shared" si="1" ref="B2:B21">B1</f>
        <v>审判辅助人员</v>
      </c>
      <c r="C2" s="8">
        <f aca="true" t="shared" si="2" ref="C2:C21">C1</f>
        <v>33090184</v>
      </c>
      <c r="D2" s="8">
        <f aca="true" t="shared" si="3" ref="D2:D21">D1</f>
        <v>7</v>
      </c>
    </row>
    <row r="3" spans="1:4" ht="13.5" customHeight="1">
      <c r="A3" s="7" t="str">
        <f t="shared" si="0"/>
        <v>内江中院</v>
      </c>
      <c r="B3" s="7" t="str">
        <f t="shared" si="1"/>
        <v>审判辅助人员</v>
      </c>
      <c r="C3" s="8">
        <f t="shared" si="2"/>
        <v>33090184</v>
      </c>
      <c r="D3" s="8">
        <f t="shared" si="3"/>
        <v>7</v>
      </c>
    </row>
    <row r="4" spans="1:4" ht="13.5" customHeight="1">
      <c r="A4" s="7" t="str">
        <f t="shared" si="0"/>
        <v>内江中院</v>
      </c>
      <c r="B4" s="7" t="str">
        <f t="shared" si="1"/>
        <v>审判辅助人员</v>
      </c>
      <c r="C4" s="8">
        <f t="shared" si="2"/>
        <v>33090184</v>
      </c>
      <c r="D4" s="8">
        <f t="shared" si="3"/>
        <v>7</v>
      </c>
    </row>
    <row r="5" spans="1:4" ht="13.5" customHeight="1">
      <c r="A5" s="7" t="str">
        <f t="shared" si="0"/>
        <v>内江中院</v>
      </c>
      <c r="B5" s="7" t="str">
        <f t="shared" si="1"/>
        <v>审判辅助人员</v>
      </c>
      <c r="C5" s="8">
        <f t="shared" si="2"/>
        <v>33090184</v>
      </c>
      <c r="D5" s="8">
        <f t="shared" si="3"/>
        <v>7</v>
      </c>
    </row>
    <row r="6" spans="1:4" ht="13.5" customHeight="1">
      <c r="A6" s="7" t="str">
        <f t="shared" si="0"/>
        <v>内江中院</v>
      </c>
      <c r="B6" s="7" t="str">
        <f t="shared" si="1"/>
        <v>审判辅助人员</v>
      </c>
      <c r="C6" s="8">
        <f t="shared" si="2"/>
        <v>33090184</v>
      </c>
      <c r="D6" s="8">
        <f t="shared" si="3"/>
        <v>7</v>
      </c>
    </row>
    <row r="7" spans="1:4" ht="13.5" customHeight="1">
      <c r="A7" s="7" t="str">
        <f t="shared" si="0"/>
        <v>内江中院</v>
      </c>
      <c r="B7" s="7" t="str">
        <f t="shared" si="1"/>
        <v>审判辅助人员</v>
      </c>
      <c r="C7" s="8">
        <f t="shared" si="2"/>
        <v>33090184</v>
      </c>
      <c r="D7" s="8">
        <f t="shared" si="3"/>
        <v>7</v>
      </c>
    </row>
    <row r="8" spans="1:4" ht="13.5" customHeight="1">
      <c r="A8" s="7" t="str">
        <f t="shared" si="0"/>
        <v>内江中院</v>
      </c>
      <c r="B8" s="7" t="str">
        <f t="shared" si="1"/>
        <v>审判辅助人员</v>
      </c>
      <c r="C8" s="8">
        <f t="shared" si="2"/>
        <v>33090184</v>
      </c>
      <c r="D8" s="8">
        <f t="shared" si="3"/>
        <v>7</v>
      </c>
    </row>
    <row r="9" spans="1:4" ht="13.5" customHeight="1">
      <c r="A9" s="7" t="str">
        <f t="shared" si="0"/>
        <v>内江中院</v>
      </c>
      <c r="B9" s="7" t="str">
        <f t="shared" si="1"/>
        <v>审判辅助人员</v>
      </c>
      <c r="C9" s="8">
        <f t="shared" si="2"/>
        <v>33090184</v>
      </c>
      <c r="D9" s="8">
        <f t="shared" si="3"/>
        <v>7</v>
      </c>
    </row>
    <row r="10" spans="1:4" ht="13.5" customHeight="1">
      <c r="A10" s="7" t="str">
        <f t="shared" si="0"/>
        <v>内江中院</v>
      </c>
      <c r="B10" s="7" t="str">
        <f t="shared" si="1"/>
        <v>审判辅助人员</v>
      </c>
      <c r="C10" s="8">
        <f t="shared" si="2"/>
        <v>33090184</v>
      </c>
      <c r="D10" s="8">
        <f t="shared" si="3"/>
        <v>7</v>
      </c>
    </row>
    <row r="11" spans="1:4" ht="13.5" customHeight="1">
      <c r="A11" s="7" t="str">
        <f t="shared" si="0"/>
        <v>内江中院</v>
      </c>
      <c r="B11" s="7" t="str">
        <f t="shared" si="1"/>
        <v>审判辅助人员</v>
      </c>
      <c r="C11" s="8">
        <f t="shared" si="2"/>
        <v>33090184</v>
      </c>
      <c r="D11" s="8">
        <f t="shared" si="3"/>
        <v>7</v>
      </c>
    </row>
    <row r="12" spans="1:4" ht="13.5" customHeight="1">
      <c r="A12" s="7" t="str">
        <f t="shared" si="0"/>
        <v>内江中院</v>
      </c>
      <c r="B12" s="7" t="str">
        <f t="shared" si="1"/>
        <v>审判辅助人员</v>
      </c>
      <c r="C12" s="8">
        <f t="shared" si="2"/>
        <v>33090184</v>
      </c>
      <c r="D12" s="8">
        <f t="shared" si="3"/>
        <v>7</v>
      </c>
    </row>
    <row r="13" spans="1:4" ht="13.5" customHeight="1">
      <c r="A13" s="7" t="str">
        <f t="shared" si="0"/>
        <v>内江中院</v>
      </c>
      <c r="B13" s="7" t="str">
        <f t="shared" si="1"/>
        <v>审判辅助人员</v>
      </c>
      <c r="C13" s="8">
        <f t="shared" si="2"/>
        <v>33090184</v>
      </c>
      <c r="D13" s="8">
        <f t="shared" si="3"/>
        <v>7</v>
      </c>
    </row>
    <row r="14" spans="1:4" ht="13.5" customHeight="1">
      <c r="A14" s="7" t="str">
        <f t="shared" si="0"/>
        <v>内江中院</v>
      </c>
      <c r="B14" s="7" t="str">
        <f t="shared" si="1"/>
        <v>审判辅助人员</v>
      </c>
      <c r="C14" s="8">
        <f t="shared" si="2"/>
        <v>33090184</v>
      </c>
      <c r="D14" s="8">
        <f t="shared" si="3"/>
        <v>7</v>
      </c>
    </row>
    <row r="15" spans="1:4" ht="13.5" customHeight="1">
      <c r="A15" s="7" t="str">
        <f t="shared" si="0"/>
        <v>内江中院</v>
      </c>
      <c r="B15" s="7" t="str">
        <f t="shared" si="1"/>
        <v>审判辅助人员</v>
      </c>
      <c r="C15" s="8">
        <f t="shared" si="2"/>
        <v>33090184</v>
      </c>
      <c r="D15" s="8">
        <f t="shared" si="3"/>
        <v>7</v>
      </c>
    </row>
    <row r="16" spans="1:4" ht="13.5" customHeight="1">
      <c r="A16" s="7" t="str">
        <f t="shared" si="0"/>
        <v>内江中院</v>
      </c>
      <c r="B16" s="7" t="str">
        <f t="shared" si="1"/>
        <v>审判辅助人员</v>
      </c>
      <c r="C16" s="8">
        <f t="shared" si="2"/>
        <v>33090184</v>
      </c>
      <c r="D16" s="8">
        <f t="shared" si="3"/>
        <v>7</v>
      </c>
    </row>
    <row r="17" spans="1:4" ht="13.5" customHeight="1">
      <c r="A17" s="7" t="str">
        <f t="shared" si="0"/>
        <v>内江中院</v>
      </c>
      <c r="B17" s="7" t="str">
        <f t="shared" si="1"/>
        <v>审判辅助人员</v>
      </c>
      <c r="C17" s="8">
        <f t="shared" si="2"/>
        <v>33090184</v>
      </c>
      <c r="D17" s="8">
        <f t="shared" si="3"/>
        <v>7</v>
      </c>
    </row>
    <row r="18" spans="1:4" ht="13.5" customHeight="1">
      <c r="A18" s="7" t="str">
        <f t="shared" si="0"/>
        <v>内江中院</v>
      </c>
      <c r="B18" s="7" t="str">
        <f t="shared" si="1"/>
        <v>审判辅助人员</v>
      </c>
      <c r="C18" s="8">
        <f t="shared" si="2"/>
        <v>33090184</v>
      </c>
      <c r="D18" s="8">
        <f t="shared" si="3"/>
        <v>7</v>
      </c>
    </row>
    <row r="19" spans="1:4" ht="13.5" customHeight="1">
      <c r="A19" s="7" t="str">
        <f t="shared" si="0"/>
        <v>内江中院</v>
      </c>
      <c r="B19" s="7" t="str">
        <f t="shared" si="1"/>
        <v>审判辅助人员</v>
      </c>
      <c r="C19" s="8">
        <f t="shared" si="2"/>
        <v>33090184</v>
      </c>
      <c r="D19" s="8">
        <f t="shared" si="3"/>
        <v>7</v>
      </c>
    </row>
    <row r="20" spans="1:4" ht="13.5" customHeight="1">
      <c r="A20" s="7" t="str">
        <f t="shared" si="0"/>
        <v>内江中院</v>
      </c>
      <c r="B20" s="7" t="str">
        <f t="shared" si="1"/>
        <v>审判辅助人员</v>
      </c>
      <c r="C20" s="8">
        <f t="shared" si="2"/>
        <v>33090184</v>
      </c>
      <c r="D20" s="8">
        <f t="shared" si="3"/>
        <v>7</v>
      </c>
    </row>
    <row r="21" spans="1:4" ht="13.5" customHeight="1">
      <c r="A21" s="9" t="str">
        <f t="shared" si="0"/>
        <v>内江中院</v>
      </c>
      <c r="B21" s="9" t="str">
        <f t="shared" si="1"/>
        <v>审判辅助人员</v>
      </c>
      <c r="C21" s="10">
        <f t="shared" si="2"/>
        <v>33090184</v>
      </c>
      <c r="D21" s="10">
        <f t="shared" si="3"/>
        <v>7</v>
      </c>
    </row>
    <row r="22" spans="1:4" ht="13.5" customHeight="1">
      <c r="A22" s="5" t="s">
        <v>15</v>
      </c>
      <c r="B22" s="5" t="s">
        <v>16</v>
      </c>
      <c r="C22" s="6">
        <v>33090185</v>
      </c>
      <c r="D22" s="6">
        <v>6</v>
      </c>
    </row>
    <row r="23" spans="1:4" ht="13.5" customHeight="1">
      <c r="A23" s="7" t="str">
        <f aca="true" t="shared" si="4" ref="A23:A34">A22</f>
        <v>市中区法院</v>
      </c>
      <c r="B23" s="7" t="str">
        <f aca="true" t="shared" si="5" ref="B23:B34">B22</f>
        <v>审判辅助人员</v>
      </c>
      <c r="C23" s="8">
        <f aca="true" t="shared" si="6" ref="C23:C34">C22</f>
        <v>33090185</v>
      </c>
      <c r="D23" s="8">
        <f aca="true" t="shared" si="7" ref="D23:D34">D22</f>
        <v>6</v>
      </c>
    </row>
    <row r="24" spans="1:4" ht="13.5" customHeight="1">
      <c r="A24" s="7" t="str">
        <f t="shared" si="4"/>
        <v>市中区法院</v>
      </c>
      <c r="B24" s="7" t="str">
        <f t="shared" si="5"/>
        <v>审判辅助人员</v>
      </c>
      <c r="C24" s="8">
        <f t="shared" si="6"/>
        <v>33090185</v>
      </c>
      <c r="D24" s="8">
        <f t="shared" si="7"/>
        <v>6</v>
      </c>
    </row>
    <row r="25" spans="1:4" ht="13.5" customHeight="1">
      <c r="A25" s="7" t="str">
        <f t="shared" si="4"/>
        <v>市中区法院</v>
      </c>
      <c r="B25" s="7" t="str">
        <f t="shared" si="5"/>
        <v>审判辅助人员</v>
      </c>
      <c r="C25" s="8">
        <f t="shared" si="6"/>
        <v>33090185</v>
      </c>
      <c r="D25" s="8">
        <f t="shared" si="7"/>
        <v>6</v>
      </c>
    </row>
    <row r="26" spans="1:4" ht="13.5" customHeight="1">
      <c r="A26" s="7" t="str">
        <f t="shared" si="4"/>
        <v>市中区法院</v>
      </c>
      <c r="B26" s="7" t="str">
        <f t="shared" si="5"/>
        <v>审判辅助人员</v>
      </c>
      <c r="C26" s="8">
        <f t="shared" si="6"/>
        <v>33090185</v>
      </c>
      <c r="D26" s="8">
        <f t="shared" si="7"/>
        <v>6</v>
      </c>
    </row>
    <row r="27" spans="1:4" ht="13.5" customHeight="1">
      <c r="A27" s="7" t="str">
        <f t="shared" si="4"/>
        <v>市中区法院</v>
      </c>
      <c r="B27" s="7" t="str">
        <f t="shared" si="5"/>
        <v>审判辅助人员</v>
      </c>
      <c r="C27" s="8">
        <f t="shared" si="6"/>
        <v>33090185</v>
      </c>
      <c r="D27" s="8">
        <f t="shared" si="7"/>
        <v>6</v>
      </c>
    </row>
    <row r="28" spans="1:4" ht="13.5" customHeight="1">
      <c r="A28" s="7" t="str">
        <f t="shared" si="4"/>
        <v>市中区法院</v>
      </c>
      <c r="B28" s="7" t="str">
        <f t="shared" si="5"/>
        <v>审判辅助人员</v>
      </c>
      <c r="C28" s="8">
        <f t="shared" si="6"/>
        <v>33090185</v>
      </c>
      <c r="D28" s="8">
        <f t="shared" si="7"/>
        <v>6</v>
      </c>
    </row>
    <row r="29" spans="1:4" ht="13.5" customHeight="1">
      <c r="A29" s="7" t="str">
        <f t="shared" si="4"/>
        <v>市中区法院</v>
      </c>
      <c r="B29" s="7" t="str">
        <f t="shared" si="5"/>
        <v>审判辅助人员</v>
      </c>
      <c r="C29" s="8">
        <f t="shared" si="6"/>
        <v>33090185</v>
      </c>
      <c r="D29" s="8">
        <f t="shared" si="7"/>
        <v>6</v>
      </c>
    </row>
    <row r="30" spans="1:4" ht="13.5" customHeight="1">
      <c r="A30" s="7" t="str">
        <f t="shared" si="4"/>
        <v>市中区法院</v>
      </c>
      <c r="B30" s="7" t="str">
        <f t="shared" si="5"/>
        <v>审判辅助人员</v>
      </c>
      <c r="C30" s="8">
        <f t="shared" si="6"/>
        <v>33090185</v>
      </c>
      <c r="D30" s="8">
        <f t="shared" si="7"/>
        <v>6</v>
      </c>
    </row>
    <row r="31" spans="1:4" ht="13.5" customHeight="1">
      <c r="A31" s="7" t="str">
        <f t="shared" si="4"/>
        <v>市中区法院</v>
      </c>
      <c r="B31" s="7" t="str">
        <f t="shared" si="5"/>
        <v>审判辅助人员</v>
      </c>
      <c r="C31" s="8">
        <f t="shared" si="6"/>
        <v>33090185</v>
      </c>
      <c r="D31" s="8">
        <f t="shared" si="7"/>
        <v>6</v>
      </c>
    </row>
    <row r="32" spans="1:4" ht="13.5" customHeight="1">
      <c r="A32" s="7" t="str">
        <f t="shared" si="4"/>
        <v>市中区法院</v>
      </c>
      <c r="B32" s="7" t="str">
        <f t="shared" si="5"/>
        <v>审判辅助人员</v>
      </c>
      <c r="C32" s="8">
        <f t="shared" si="6"/>
        <v>33090185</v>
      </c>
      <c r="D32" s="8">
        <f t="shared" si="7"/>
        <v>6</v>
      </c>
    </row>
    <row r="33" spans="1:4" ht="13.5" customHeight="1">
      <c r="A33" s="7" t="str">
        <f t="shared" si="4"/>
        <v>市中区法院</v>
      </c>
      <c r="B33" s="7" t="str">
        <f t="shared" si="5"/>
        <v>审判辅助人员</v>
      </c>
      <c r="C33" s="8">
        <f t="shared" si="6"/>
        <v>33090185</v>
      </c>
      <c r="D33" s="8">
        <f t="shared" si="7"/>
        <v>6</v>
      </c>
    </row>
    <row r="34" spans="1:4" ht="13.5" customHeight="1">
      <c r="A34" s="9" t="str">
        <f t="shared" si="4"/>
        <v>市中区法院</v>
      </c>
      <c r="B34" s="9" t="str">
        <f t="shared" si="5"/>
        <v>审判辅助人员</v>
      </c>
      <c r="C34" s="10">
        <f t="shared" si="6"/>
        <v>33090185</v>
      </c>
      <c r="D34" s="10">
        <f t="shared" si="7"/>
        <v>6</v>
      </c>
    </row>
    <row r="35" spans="1:4" ht="13.5" customHeight="1">
      <c r="A35" s="5" t="s">
        <v>17</v>
      </c>
      <c r="B35" s="5" t="s">
        <v>19</v>
      </c>
      <c r="C35" s="6">
        <v>33090187</v>
      </c>
      <c r="D35" s="6">
        <v>1</v>
      </c>
    </row>
    <row r="36" spans="1:4" ht="13.5" customHeight="1">
      <c r="A36" s="7" t="str">
        <f aca="true" t="shared" si="8" ref="A36:D38">A35</f>
        <v>市中区法院</v>
      </c>
      <c r="B36" s="7" t="str">
        <f t="shared" si="8"/>
        <v>司法警察</v>
      </c>
      <c r="C36" s="8">
        <f t="shared" si="8"/>
        <v>33090187</v>
      </c>
      <c r="D36" s="8">
        <f t="shared" si="8"/>
        <v>1</v>
      </c>
    </row>
    <row r="37" spans="1:4" ht="13.5" customHeight="1">
      <c r="A37" s="7" t="str">
        <f t="shared" si="8"/>
        <v>市中区法院</v>
      </c>
      <c r="B37" s="7" t="str">
        <f t="shared" si="8"/>
        <v>司法警察</v>
      </c>
      <c r="C37" s="8">
        <f t="shared" si="8"/>
        <v>33090187</v>
      </c>
      <c r="D37" s="8">
        <f t="shared" si="8"/>
        <v>1</v>
      </c>
    </row>
    <row r="38" spans="1:4" ht="13.5" customHeight="1">
      <c r="A38" s="9" t="str">
        <f t="shared" si="8"/>
        <v>市中区法院</v>
      </c>
      <c r="B38" s="9" t="str">
        <f t="shared" si="8"/>
        <v>司法警察</v>
      </c>
      <c r="C38" s="10">
        <f t="shared" si="8"/>
        <v>33090187</v>
      </c>
      <c r="D38" s="10">
        <f t="shared" si="8"/>
        <v>1</v>
      </c>
    </row>
    <row r="39" spans="1:4" ht="13.5" customHeight="1">
      <c r="A39" s="5" t="s">
        <v>17</v>
      </c>
      <c r="B39" s="5" t="s">
        <v>21</v>
      </c>
      <c r="C39" s="6">
        <v>33090188</v>
      </c>
      <c r="D39" s="6">
        <v>4</v>
      </c>
    </row>
    <row r="40" spans="1:4" ht="13.5" customHeight="1">
      <c r="A40" s="7" t="str">
        <f aca="true" t="shared" si="9" ref="A40:A52">A39</f>
        <v>市中区法院</v>
      </c>
      <c r="B40" s="7" t="str">
        <f aca="true" t="shared" si="10" ref="B40:B52">B39</f>
        <v>司法行政人员</v>
      </c>
      <c r="C40" s="8">
        <f aca="true" t="shared" si="11" ref="C40:C52">C39</f>
        <v>33090188</v>
      </c>
      <c r="D40" s="8">
        <f aca="true" t="shared" si="12" ref="D40:D52">D39</f>
        <v>4</v>
      </c>
    </row>
    <row r="41" spans="1:4" ht="13.5" customHeight="1">
      <c r="A41" s="7" t="str">
        <f t="shared" si="9"/>
        <v>市中区法院</v>
      </c>
      <c r="B41" s="7" t="str">
        <f t="shared" si="10"/>
        <v>司法行政人员</v>
      </c>
      <c r="C41" s="8">
        <f t="shared" si="11"/>
        <v>33090188</v>
      </c>
      <c r="D41" s="8">
        <f t="shared" si="12"/>
        <v>4</v>
      </c>
    </row>
    <row r="42" spans="1:4" ht="13.5" customHeight="1">
      <c r="A42" s="7" t="str">
        <f t="shared" si="9"/>
        <v>市中区法院</v>
      </c>
      <c r="B42" s="7" t="str">
        <f t="shared" si="10"/>
        <v>司法行政人员</v>
      </c>
      <c r="C42" s="8">
        <f t="shared" si="11"/>
        <v>33090188</v>
      </c>
      <c r="D42" s="8">
        <f t="shared" si="12"/>
        <v>4</v>
      </c>
    </row>
    <row r="43" spans="1:4" ht="13.5" customHeight="1">
      <c r="A43" s="7" t="str">
        <f t="shared" si="9"/>
        <v>市中区法院</v>
      </c>
      <c r="B43" s="7" t="str">
        <f t="shared" si="10"/>
        <v>司法行政人员</v>
      </c>
      <c r="C43" s="8">
        <f t="shared" si="11"/>
        <v>33090188</v>
      </c>
      <c r="D43" s="8">
        <f t="shared" si="12"/>
        <v>4</v>
      </c>
    </row>
    <row r="44" spans="1:4" ht="13.5" customHeight="1">
      <c r="A44" s="7" t="str">
        <f t="shared" si="9"/>
        <v>市中区法院</v>
      </c>
      <c r="B44" s="7" t="str">
        <f t="shared" si="10"/>
        <v>司法行政人员</v>
      </c>
      <c r="C44" s="8">
        <f t="shared" si="11"/>
        <v>33090188</v>
      </c>
      <c r="D44" s="8">
        <f t="shared" si="12"/>
        <v>4</v>
      </c>
    </row>
    <row r="45" spans="1:4" ht="13.5" customHeight="1">
      <c r="A45" s="7" t="str">
        <f t="shared" si="9"/>
        <v>市中区法院</v>
      </c>
      <c r="B45" s="7" t="str">
        <f t="shared" si="10"/>
        <v>司法行政人员</v>
      </c>
      <c r="C45" s="8">
        <f t="shared" si="11"/>
        <v>33090188</v>
      </c>
      <c r="D45" s="8">
        <f t="shared" si="12"/>
        <v>4</v>
      </c>
    </row>
    <row r="46" spans="1:4" ht="13.5" customHeight="1">
      <c r="A46" s="7" t="str">
        <f t="shared" si="9"/>
        <v>市中区法院</v>
      </c>
      <c r="B46" s="7" t="str">
        <f t="shared" si="10"/>
        <v>司法行政人员</v>
      </c>
      <c r="C46" s="8">
        <f t="shared" si="11"/>
        <v>33090188</v>
      </c>
      <c r="D46" s="8">
        <f t="shared" si="12"/>
        <v>4</v>
      </c>
    </row>
    <row r="47" spans="1:4" ht="13.5" customHeight="1">
      <c r="A47" s="7" t="str">
        <f t="shared" si="9"/>
        <v>市中区法院</v>
      </c>
      <c r="B47" s="7" t="str">
        <f t="shared" si="10"/>
        <v>司法行政人员</v>
      </c>
      <c r="C47" s="8">
        <f t="shared" si="11"/>
        <v>33090188</v>
      </c>
      <c r="D47" s="8">
        <f t="shared" si="12"/>
        <v>4</v>
      </c>
    </row>
    <row r="48" spans="1:4" ht="13.5" customHeight="1">
      <c r="A48" s="7" t="str">
        <f t="shared" si="9"/>
        <v>市中区法院</v>
      </c>
      <c r="B48" s="7" t="str">
        <f t="shared" si="10"/>
        <v>司法行政人员</v>
      </c>
      <c r="C48" s="8">
        <f t="shared" si="11"/>
        <v>33090188</v>
      </c>
      <c r="D48" s="8">
        <f t="shared" si="12"/>
        <v>4</v>
      </c>
    </row>
    <row r="49" spans="1:4" ht="13.5" customHeight="1">
      <c r="A49" s="7" t="str">
        <f t="shared" si="9"/>
        <v>市中区法院</v>
      </c>
      <c r="B49" s="7" t="str">
        <f t="shared" si="10"/>
        <v>司法行政人员</v>
      </c>
      <c r="C49" s="8">
        <f t="shared" si="11"/>
        <v>33090188</v>
      </c>
      <c r="D49" s="8">
        <f t="shared" si="12"/>
        <v>4</v>
      </c>
    </row>
    <row r="50" spans="1:4" ht="13.5" customHeight="1">
      <c r="A50" s="7" t="str">
        <f t="shared" si="9"/>
        <v>市中区法院</v>
      </c>
      <c r="B50" s="7" t="str">
        <f t="shared" si="10"/>
        <v>司法行政人员</v>
      </c>
      <c r="C50" s="8">
        <f t="shared" si="11"/>
        <v>33090188</v>
      </c>
      <c r="D50" s="8">
        <f t="shared" si="12"/>
        <v>4</v>
      </c>
    </row>
    <row r="51" spans="1:4" ht="13.5" customHeight="1">
      <c r="A51" s="7" t="str">
        <f t="shared" si="9"/>
        <v>市中区法院</v>
      </c>
      <c r="B51" s="7" t="str">
        <f t="shared" si="10"/>
        <v>司法行政人员</v>
      </c>
      <c r="C51" s="8">
        <f t="shared" si="11"/>
        <v>33090188</v>
      </c>
      <c r="D51" s="8">
        <f t="shared" si="12"/>
        <v>4</v>
      </c>
    </row>
    <row r="52" spans="1:4" ht="13.5" customHeight="1">
      <c r="A52" s="9" t="str">
        <f t="shared" si="9"/>
        <v>市中区法院</v>
      </c>
      <c r="B52" s="9" t="str">
        <f t="shared" si="10"/>
        <v>司法行政人员</v>
      </c>
      <c r="C52" s="10">
        <f t="shared" si="11"/>
        <v>33090188</v>
      </c>
      <c r="D52" s="10">
        <f t="shared" si="12"/>
        <v>4</v>
      </c>
    </row>
    <row r="53" spans="1:4" ht="13.5" customHeight="1">
      <c r="A53" s="5" t="s">
        <v>23</v>
      </c>
      <c r="B53" s="5" t="s">
        <v>16</v>
      </c>
      <c r="C53" s="6">
        <v>33090189</v>
      </c>
      <c r="D53" s="6">
        <v>2</v>
      </c>
    </row>
    <row r="54" spans="1:4" ht="13.5" customHeight="1">
      <c r="A54" s="9" t="str">
        <f>A53</f>
        <v>东兴区法院</v>
      </c>
      <c r="B54" s="9" t="str">
        <f>B53</f>
        <v>审判辅助人员</v>
      </c>
      <c r="C54" s="10">
        <f>C53</f>
        <v>33090189</v>
      </c>
      <c r="D54" s="10">
        <f>D53</f>
        <v>2</v>
      </c>
    </row>
    <row r="55" spans="1:4" ht="13.5" customHeight="1">
      <c r="A55" s="5" t="s">
        <v>22</v>
      </c>
      <c r="B55" s="5" t="s">
        <v>25</v>
      </c>
      <c r="C55" s="6">
        <v>33090190</v>
      </c>
      <c r="D55" s="6">
        <v>1</v>
      </c>
    </row>
    <row r="56" spans="1:4" ht="13.5" customHeight="1">
      <c r="A56" s="7" t="str">
        <f aca="true" t="shared" si="13" ref="A56:D57">A55</f>
        <v>东兴区法院</v>
      </c>
      <c r="B56" s="7" t="str">
        <f t="shared" si="13"/>
        <v>司法行政人员（计算机）</v>
      </c>
      <c r="C56" s="8">
        <f t="shared" si="13"/>
        <v>33090190</v>
      </c>
      <c r="D56" s="8">
        <f t="shared" si="13"/>
        <v>1</v>
      </c>
    </row>
    <row r="57" spans="1:4" ht="13.5" customHeight="1">
      <c r="A57" s="9" t="str">
        <f t="shared" si="13"/>
        <v>东兴区法院</v>
      </c>
      <c r="B57" s="9" t="str">
        <f t="shared" si="13"/>
        <v>司法行政人员（计算机）</v>
      </c>
      <c r="C57" s="10">
        <f t="shared" si="13"/>
        <v>33090190</v>
      </c>
      <c r="D57" s="10">
        <f t="shared" si="13"/>
        <v>1</v>
      </c>
    </row>
    <row r="58" spans="1:4" ht="13.5" customHeight="1">
      <c r="A58" s="5" t="s">
        <v>22</v>
      </c>
      <c r="B58" s="5" t="s">
        <v>27</v>
      </c>
      <c r="C58" s="6">
        <v>33090191</v>
      </c>
      <c r="D58" s="6">
        <v>1</v>
      </c>
    </row>
    <row r="59" spans="1:4" ht="13.5" customHeight="1">
      <c r="A59" s="7" t="str">
        <f aca="true" t="shared" si="14" ref="A59:D60">A58</f>
        <v>东兴区法院</v>
      </c>
      <c r="B59" s="7" t="str">
        <f t="shared" si="14"/>
        <v>司法行政人员（宣传）</v>
      </c>
      <c r="C59" s="8">
        <f t="shared" si="14"/>
        <v>33090191</v>
      </c>
      <c r="D59" s="8">
        <f t="shared" si="14"/>
        <v>1</v>
      </c>
    </row>
    <row r="60" spans="1:4" ht="13.5" customHeight="1">
      <c r="A60" s="9" t="str">
        <f t="shared" si="14"/>
        <v>东兴区法院</v>
      </c>
      <c r="B60" s="9" t="str">
        <f t="shared" si="14"/>
        <v>司法行政人员（宣传）</v>
      </c>
      <c r="C60" s="10">
        <f t="shared" si="14"/>
        <v>33090191</v>
      </c>
      <c r="D60" s="10">
        <f t="shared" si="14"/>
        <v>1</v>
      </c>
    </row>
    <row r="61" spans="1:4" ht="13.5" customHeight="1">
      <c r="A61" s="5" t="s">
        <v>22</v>
      </c>
      <c r="B61" s="5" t="s">
        <v>28</v>
      </c>
      <c r="C61" s="6">
        <v>33090192</v>
      </c>
      <c r="D61" s="6">
        <v>1</v>
      </c>
    </row>
    <row r="62" spans="1:4" ht="13.5" customHeight="1">
      <c r="A62" s="7" t="str">
        <f aca="true" t="shared" si="15" ref="A62:D63">A61</f>
        <v>东兴区法院</v>
      </c>
      <c r="B62" s="7" t="str">
        <f t="shared" si="15"/>
        <v>司法行政人员（会计）</v>
      </c>
      <c r="C62" s="8">
        <f t="shared" si="15"/>
        <v>33090192</v>
      </c>
      <c r="D62" s="8">
        <f t="shared" si="15"/>
        <v>1</v>
      </c>
    </row>
    <row r="63" spans="1:4" ht="13.5" customHeight="1">
      <c r="A63" s="9" t="str">
        <f t="shared" si="15"/>
        <v>东兴区法院</v>
      </c>
      <c r="B63" s="9" t="str">
        <f t="shared" si="15"/>
        <v>司法行政人员（会计）</v>
      </c>
      <c r="C63" s="10">
        <f t="shared" si="15"/>
        <v>33090192</v>
      </c>
      <c r="D63" s="10">
        <f t="shared" si="15"/>
        <v>1</v>
      </c>
    </row>
    <row r="64" spans="1:4" ht="13.5" customHeight="1">
      <c r="A64" s="5" t="s">
        <v>29</v>
      </c>
      <c r="B64" s="5" t="s">
        <v>14</v>
      </c>
      <c r="C64" s="6">
        <v>33090193</v>
      </c>
      <c r="D64" s="6">
        <v>6</v>
      </c>
    </row>
    <row r="65" spans="1:4" ht="13.5" customHeight="1">
      <c r="A65" s="7" t="str">
        <f aca="true" t="shared" si="16" ref="A65:A74">A64</f>
        <v>资中县法院</v>
      </c>
      <c r="B65" s="7" t="str">
        <f aca="true" t="shared" si="17" ref="B65:B74">B64</f>
        <v>审判辅助人员</v>
      </c>
      <c r="C65" s="8">
        <f aca="true" t="shared" si="18" ref="C65:C74">C64</f>
        <v>33090193</v>
      </c>
      <c r="D65" s="8">
        <f aca="true" t="shared" si="19" ref="D65:D74">D64</f>
        <v>6</v>
      </c>
    </row>
    <row r="66" spans="1:4" ht="13.5" customHeight="1">
      <c r="A66" s="7" t="str">
        <f t="shared" si="16"/>
        <v>资中县法院</v>
      </c>
      <c r="B66" s="7" t="str">
        <f t="shared" si="17"/>
        <v>审判辅助人员</v>
      </c>
      <c r="C66" s="8">
        <f t="shared" si="18"/>
        <v>33090193</v>
      </c>
      <c r="D66" s="8">
        <f t="shared" si="19"/>
        <v>6</v>
      </c>
    </row>
    <row r="67" spans="1:4" ht="13.5" customHeight="1">
      <c r="A67" s="7" t="str">
        <f t="shared" si="16"/>
        <v>资中县法院</v>
      </c>
      <c r="B67" s="7" t="str">
        <f t="shared" si="17"/>
        <v>审判辅助人员</v>
      </c>
      <c r="C67" s="8">
        <f t="shared" si="18"/>
        <v>33090193</v>
      </c>
      <c r="D67" s="8">
        <f t="shared" si="19"/>
        <v>6</v>
      </c>
    </row>
    <row r="68" spans="1:4" ht="13.5" customHeight="1">
      <c r="A68" s="7" t="str">
        <f t="shared" si="16"/>
        <v>资中县法院</v>
      </c>
      <c r="B68" s="7" t="str">
        <f t="shared" si="17"/>
        <v>审判辅助人员</v>
      </c>
      <c r="C68" s="8">
        <f t="shared" si="18"/>
        <v>33090193</v>
      </c>
      <c r="D68" s="8">
        <f t="shared" si="19"/>
        <v>6</v>
      </c>
    </row>
    <row r="69" spans="1:4" ht="13.5" customHeight="1">
      <c r="A69" s="7" t="str">
        <f t="shared" si="16"/>
        <v>资中县法院</v>
      </c>
      <c r="B69" s="7" t="str">
        <f t="shared" si="17"/>
        <v>审判辅助人员</v>
      </c>
      <c r="C69" s="8">
        <f t="shared" si="18"/>
        <v>33090193</v>
      </c>
      <c r="D69" s="8">
        <f t="shared" si="19"/>
        <v>6</v>
      </c>
    </row>
    <row r="70" spans="1:4" ht="13.5" customHeight="1">
      <c r="A70" s="7" t="str">
        <f t="shared" si="16"/>
        <v>资中县法院</v>
      </c>
      <c r="B70" s="7" t="str">
        <f t="shared" si="17"/>
        <v>审判辅助人员</v>
      </c>
      <c r="C70" s="8">
        <f t="shared" si="18"/>
        <v>33090193</v>
      </c>
      <c r="D70" s="8">
        <f t="shared" si="19"/>
        <v>6</v>
      </c>
    </row>
    <row r="71" spans="1:4" ht="13.5" customHeight="1">
      <c r="A71" s="7" t="str">
        <f t="shared" si="16"/>
        <v>资中县法院</v>
      </c>
      <c r="B71" s="7" t="str">
        <f t="shared" si="17"/>
        <v>审判辅助人员</v>
      </c>
      <c r="C71" s="8">
        <f t="shared" si="18"/>
        <v>33090193</v>
      </c>
      <c r="D71" s="8">
        <f t="shared" si="19"/>
        <v>6</v>
      </c>
    </row>
    <row r="72" spans="1:4" ht="13.5" customHeight="1">
      <c r="A72" s="7" t="str">
        <f t="shared" si="16"/>
        <v>资中县法院</v>
      </c>
      <c r="B72" s="7" t="str">
        <f t="shared" si="17"/>
        <v>审判辅助人员</v>
      </c>
      <c r="C72" s="8">
        <f t="shared" si="18"/>
        <v>33090193</v>
      </c>
      <c r="D72" s="8">
        <f t="shared" si="19"/>
        <v>6</v>
      </c>
    </row>
    <row r="73" spans="1:4" ht="13.5" customHeight="1">
      <c r="A73" s="7" t="str">
        <f t="shared" si="16"/>
        <v>资中县法院</v>
      </c>
      <c r="B73" s="7" t="str">
        <f t="shared" si="17"/>
        <v>审判辅助人员</v>
      </c>
      <c r="C73" s="8">
        <f t="shared" si="18"/>
        <v>33090193</v>
      </c>
      <c r="D73" s="8">
        <f t="shared" si="19"/>
        <v>6</v>
      </c>
    </row>
    <row r="74" spans="1:4" ht="13.5" customHeight="1">
      <c r="A74" s="9" t="str">
        <f t="shared" si="16"/>
        <v>资中县法院</v>
      </c>
      <c r="B74" s="9" t="str">
        <f t="shared" si="17"/>
        <v>审判辅助人员</v>
      </c>
      <c r="C74" s="10">
        <f t="shared" si="18"/>
        <v>33090193</v>
      </c>
      <c r="D74" s="10">
        <f t="shared" si="19"/>
        <v>6</v>
      </c>
    </row>
    <row r="75" spans="1:4" ht="13.5" customHeight="1">
      <c r="A75" s="5" t="s">
        <v>29</v>
      </c>
      <c r="B75" s="5" t="s">
        <v>18</v>
      </c>
      <c r="C75" s="6">
        <v>33090194</v>
      </c>
      <c r="D75" s="6">
        <v>2</v>
      </c>
    </row>
    <row r="76" spans="1:4" ht="13.5" customHeight="1">
      <c r="A76" s="7" t="str">
        <f aca="true" t="shared" si="20" ref="A76:D80">A75</f>
        <v>资中县法院</v>
      </c>
      <c r="B76" s="7" t="str">
        <f t="shared" si="20"/>
        <v>司法警察</v>
      </c>
      <c r="C76" s="8">
        <f t="shared" si="20"/>
        <v>33090194</v>
      </c>
      <c r="D76" s="8">
        <f t="shared" si="20"/>
        <v>2</v>
      </c>
    </row>
    <row r="77" spans="1:4" ht="13.5" customHeight="1">
      <c r="A77" s="7" t="str">
        <f t="shared" si="20"/>
        <v>资中县法院</v>
      </c>
      <c r="B77" s="7" t="str">
        <f t="shared" si="20"/>
        <v>司法警察</v>
      </c>
      <c r="C77" s="8">
        <f t="shared" si="20"/>
        <v>33090194</v>
      </c>
      <c r="D77" s="8">
        <f t="shared" si="20"/>
        <v>2</v>
      </c>
    </row>
    <row r="78" spans="1:4" ht="13.5" customHeight="1">
      <c r="A78" s="7" t="str">
        <f t="shared" si="20"/>
        <v>资中县法院</v>
      </c>
      <c r="B78" s="7" t="str">
        <f t="shared" si="20"/>
        <v>司法警察</v>
      </c>
      <c r="C78" s="8">
        <f t="shared" si="20"/>
        <v>33090194</v>
      </c>
      <c r="D78" s="8">
        <f t="shared" si="20"/>
        <v>2</v>
      </c>
    </row>
    <row r="79" spans="1:4" ht="13.5" customHeight="1">
      <c r="A79" s="7" t="str">
        <f t="shared" si="20"/>
        <v>资中县法院</v>
      </c>
      <c r="B79" s="7" t="str">
        <f t="shared" si="20"/>
        <v>司法警察</v>
      </c>
      <c r="C79" s="8">
        <f t="shared" si="20"/>
        <v>33090194</v>
      </c>
      <c r="D79" s="8">
        <f t="shared" si="20"/>
        <v>2</v>
      </c>
    </row>
    <row r="80" spans="1:4" ht="13.5" customHeight="1">
      <c r="A80" s="9" t="str">
        <f t="shared" si="20"/>
        <v>资中县法院</v>
      </c>
      <c r="B80" s="9" t="str">
        <f t="shared" si="20"/>
        <v>司法警察</v>
      </c>
      <c r="C80" s="10">
        <f t="shared" si="20"/>
        <v>33090194</v>
      </c>
      <c r="D80" s="10">
        <f t="shared" si="20"/>
        <v>2</v>
      </c>
    </row>
    <row r="81" spans="1:4" ht="13.5" customHeight="1">
      <c r="A81" s="5" t="s">
        <v>29</v>
      </c>
      <c r="B81" s="5" t="s">
        <v>20</v>
      </c>
      <c r="C81" s="6">
        <v>33090195</v>
      </c>
      <c r="D81" s="6">
        <v>1</v>
      </c>
    </row>
    <row r="82" spans="1:4" ht="13.5" customHeight="1">
      <c r="A82" s="7" t="str">
        <f aca="true" t="shared" si="21" ref="A82:D84">A81</f>
        <v>资中县法院</v>
      </c>
      <c r="B82" s="7" t="str">
        <f t="shared" si="21"/>
        <v>司法行政人员</v>
      </c>
      <c r="C82" s="8">
        <f t="shared" si="21"/>
        <v>33090195</v>
      </c>
      <c r="D82" s="8">
        <f t="shared" si="21"/>
        <v>1</v>
      </c>
    </row>
    <row r="83" spans="1:4" ht="13.5" customHeight="1">
      <c r="A83" s="7" t="str">
        <f t="shared" si="21"/>
        <v>资中县法院</v>
      </c>
      <c r="B83" s="7" t="str">
        <f t="shared" si="21"/>
        <v>司法行政人员</v>
      </c>
      <c r="C83" s="8">
        <f t="shared" si="21"/>
        <v>33090195</v>
      </c>
      <c r="D83" s="8">
        <f t="shared" si="21"/>
        <v>1</v>
      </c>
    </row>
    <row r="84" spans="1:4" ht="13.5" customHeight="1">
      <c r="A84" s="9" t="str">
        <f t="shared" si="21"/>
        <v>资中县法院</v>
      </c>
      <c r="B84" s="9" t="str">
        <f t="shared" si="21"/>
        <v>司法行政人员</v>
      </c>
      <c r="C84" s="10">
        <f t="shared" si="21"/>
        <v>33090195</v>
      </c>
      <c r="D84" s="10">
        <f t="shared" si="21"/>
        <v>1</v>
      </c>
    </row>
    <row r="85" spans="1:4" ht="13.5" customHeight="1">
      <c r="A85" s="5" t="s">
        <v>29</v>
      </c>
      <c r="B85" s="5" t="s">
        <v>20</v>
      </c>
      <c r="C85" s="6">
        <v>33090196</v>
      </c>
      <c r="D85" s="6">
        <v>2</v>
      </c>
    </row>
    <row r="86" spans="1:4" ht="13.5" customHeight="1">
      <c r="A86" s="7" t="str">
        <f aca="true" t="shared" si="22" ref="A86:D90">A85</f>
        <v>资中县法院</v>
      </c>
      <c r="B86" s="7" t="str">
        <f t="shared" si="22"/>
        <v>司法行政人员</v>
      </c>
      <c r="C86" s="8">
        <f t="shared" si="22"/>
        <v>33090196</v>
      </c>
      <c r="D86" s="8">
        <f t="shared" si="22"/>
        <v>2</v>
      </c>
    </row>
    <row r="87" spans="1:4" ht="13.5" customHeight="1">
      <c r="A87" s="7" t="str">
        <f t="shared" si="22"/>
        <v>资中县法院</v>
      </c>
      <c r="B87" s="7" t="str">
        <f t="shared" si="22"/>
        <v>司法行政人员</v>
      </c>
      <c r="C87" s="8">
        <f t="shared" si="22"/>
        <v>33090196</v>
      </c>
      <c r="D87" s="8">
        <f t="shared" si="22"/>
        <v>2</v>
      </c>
    </row>
    <row r="88" spans="1:4" ht="13.5" customHeight="1">
      <c r="A88" s="7" t="str">
        <f t="shared" si="22"/>
        <v>资中县法院</v>
      </c>
      <c r="B88" s="7" t="str">
        <f t="shared" si="22"/>
        <v>司法行政人员</v>
      </c>
      <c r="C88" s="8">
        <f t="shared" si="22"/>
        <v>33090196</v>
      </c>
      <c r="D88" s="8">
        <f t="shared" si="22"/>
        <v>2</v>
      </c>
    </row>
    <row r="89" spans="1:4" ht="13.5" customHeight="1">
      <c r="A89" s="7" t="str">
        <f t="shared" si="22"/>
        <v>资中县法院</v>
      </c>
      <c r="B89" s="7" t="str">
        <f t="shared" si="22"/>
        <v>司法行政人员</v>
      </c>
      <c r="C89" s="8">
        <f t="shared" si="22"/>
        <v>33090196</v>
      </c>
      <c r="D89" s="8">
        <f t="shared" si="22"/>
        <v>2</v>
      </c>
    </row>
    <row r="90" spans="1:4" ht="13.5" customHeight="1">
      <c r="A90" s="9" t="str">
        <f t="shared" si="22"/>
        <v>资中县法院</v>
      </c>
      <c r="B90" s="9" t="str">
        <f t="shared" si="22"/>
        <v>司法行政人员</v>
      </c>
      <c r="C90" s="10">
        <f t="shared" si="22"/>
        <v>33090196</v>
      </c>
      <c r="D90" s="10">
        <f t="shared" si="22"/>
        <v>2</v>
      </c>
    </row>
    <row r="91" spans="1:4" ht="13.5" customHeight="1">
      <c r="A91" s="5" t="s">
        <v>29</v>
      </c>
      <c r="B91" s="5" t="s">
        <v>26</v>
      </c>
      <c r="C91" s="6">
        <v>33090197</v>
      </c>
      <c r="D91" s="6">
        <v>1</v>
      </c>
    </row>
    <row r="92" spans="1:4" ht="13.5" customHeight="1">
      <c r="A92" s="7" t="str">
        <f aca="true" t="shared" si="23" ref="A92:D93">A91</f>
        <v>资中县法院</v>
      </c>
      <c r="B92" s="7" t="str">
        <f t="shared" si="23"/>
        <v>司法行政人员（宣传）</v>
      </c>
      <c r="C92" s="8">
        <f t="shared" si="23"/>
        <v>33090197</v>
      </c>
      <c r="D92" s="8">
        <f t="shared" si="23"/>
        <v>1</v>
      </c>
    </row>
    <row r="93" spans="1:4" ht="13.5" customHeight="1">
      <c r="A93" s="9" t="str">
        <f t="shared" si="23"/>
        <v>资中县法院</v>
      </c>
      <c r="B93" s="9" t="str">
        <f t="shared" si="23"/>
        <v>司法行政人员（宣传）</v>
      </c>
      <c r="C93" s="10">
        <f t="shared" si="23"/>
        <v>33090197</v>
      </c>
      <c r="D93" s="10">
        <f t="shared" si="23"/>
        <v>1</v>
      </c>
    </row>
    <row r="94" spans="1:4" ht="13.5" customHeight="1">
      <c r="A94" s="5" t="s">
        <v>30</v>
      </c>
      <c r="B94" s="5" t="s">
        <v>16</v>
      </c>
      <c r="C94" s="6">
        <v>33090198</v>
      </c>
      <c r="D94" s="6">
        <v>3</v>
      </c>
    </row>
    <row r="95" spans="1:4" ht="13.5" customHeight="1">
      <c r="A95" s="7" t="str">
        <f aca="true" t="shared" si="24" ref="A95:D97">A94</f>
        <v>隆昌市法院</v>
      </c>
      <c r="B95" s="7" t="str">
        <f t="shared" si="24"/>
        <v>审判辅助人员</v>
      </c>
      <c r="C95" s="8">
        <f t="shared" si="24"/>
        <v>33090198</v>
      </c>
      <c r="D95" s="8">
        <f t="shared" si="24"/>
        <v>3</v>
      </c>
    </row>
    <row r="96" spans="1:4" ht="13.5" customHeight="1">
      <c r="A96" s="7" t="str">
        <f t="shared" si="24"/>
        <v>隆昌市法院</v>
      </c>
      <c r="B96" s="7" t="str">
        <f t="shared" si="24"/>
        <v>审判辅助人员</v>
      </c>
      <c r="C96" s="8">
        <f t="shared" si="24"/>
        <v>33090198</v>
      </c>
      <c r="D96" s="8">
        <f t="shared" si="24"/>
        <v>3</v>
      </c>
    </row>
    <row r="97" spans="1:4" ht="13.5" customHeight="1">
      <c r="A97" s="9" t="str">
        <f t="shared" si="24"/>
        <v>隆昌市法院</v>
      </c>
      <c r="B97" s="9" t="str">
        <f t="shared" si="24"/>
        <v>审判辅助人员</v>
      </c>
      <c r="C97" s="10">
        <f t="shared" si="24"/>
        <v>33090198</v>
      </c>
      <c r="D97" s="10">
        <f t="shared" si="24"/>
        <v>3</v>
      </c>
    </row>
    <row r="98" spans="1:4" ht="13.5" customHeight="1">
      <c r="A98" s="5" t="s">
        <v>31</v>
      </c>
      <c r="B98" s="5" t="s">
        <v>16</v>
      </c>
      <c r="C98" s="6">
        <v>33090199</v>
      </c>
      <c r="D98" s="6">
        <v>4</v>
      </c>
    </row>
    <row r="99" spans="1:4" ht="13.5" customHeight="1">
      <c r="A99" s="7" t="str">
        <f aca="true" t="shared" si="25" ref="A99:A109">A98</f>
        <v>威远县法院</v>
      </c>
      <c r="B99" s="7" t="str">
        <f aca="true" t="shared" si="26" ref="B99:B109">B98</f>
        <v>审判辅助人员</v>
      </c>
      <c r="C99" s="8">
        <f aca="true" t="shared" si="27" ref="C99:C109">C98</f>
        <v>33090199</v>
      </c>
      <c r="D99" s="8">
        <f aca="true" t="shared" si="28" ref="D99:D109">D98</f>
        <v>4</v>
      </c>
    </row>
    <row r="100" spans="1:4" ht="13.5" customHeight="1">
      <c r="A100" s="7" t="str">
        <f t="shared" si="25"/>
        <v>威远县法院</v>
      </c>
      <c r="B100" s="7" t="str">
        <f t="shared" si="26"/>
        <v>审判辅助人员</v>
      </c>
      <c r="C100" s="8">
        <f t="shared" si="27"/>
        <v>33090199</v>
      </c>
      <c r="D100" s="8">
        <f t="shared" si="28"/>
        <v>4</v>
      </c>
    </row>
    <row r="101" spans="1:4" ht="13.5" customHeight="1">
      <c r="A101" s="7" t="str">
        <f t="shared" si="25"/>
        <v>威远县法院</v>
      </c>
      <c r="B101" s="7" t="str">
        <f t="shared" si="26"/>
        <v>审判辅助人员</v>
      </c>
      <c r="C101" s="8">
        <f t="shared" si="27"/>
        <v>33090199</v>
      </c>
      <c r="D101" s="8">
        <f t="shared" si="28"/>
        <v>4</v>
      </c>
    </row>
    <row r="102" spans="1:4" ht="13.5" customHeight="1">
      <c r="A102" s="7" t="str">
        <f t="shared" si="25"/>
        <v>威远县法院</v>
      </c>
      <c r="B102" s="7" t="str">
        <f t="shared" si="26"/>
        <v>审判辅助人员</v>
      </c>
      <c r="C102" s="8">
        <f t="shared" si="27"/>
        <v>33090199</v>
      </c>
      <c r="D102" s="8">
        <f t="shared" si="28"/>
        <v>4</v>
      </c>
    </row>
    <row r="103" spans="1:4" ht="13.5" customHeight="1">
      <c r="A103" s="7" t="str">
        <f t="shared" si="25"/>
        <v>威远县法院</v>
      </c>
      <c r="B103" s="7" t="str">
        <f t="shared" si="26"/>
        <v>审判辅助人员</v>
      </c>
      <c r="C103" s="8">
        <f t="shared" si="27"/>
        <v>33090199</v>
      </c>
      <c r="D103" s="8">
        <f t="shared" si="28"/>
        <v>4</v>
      </c>
    </row>
    <row r="104" spans="1:4" ht="13.5" customHeight="1">
      <c r="A104" s="7" t="str">
        <f t="shared" si="25"/>
        <v>威远县法院</v>
      </c>
      <c r="B104" s="7" t="str">
        <f t="shared" si="26"/>
        <v>审判辅助人员</v>
      </c>
      <c r="C104" s="8">
        <f t="shared" si="27"/>
        <v>33090199</v>
      </c>
      <c r="D104" s="8">
        <f t="shared" si="28"/>
        <v>4</v>
      </c>
    </row>
    <row r="105" spans="1:4" ht="13.5" customHeight="1">
      <c r="A105" s="7" t="str">
        <f t="shared" si="25"/>
        <v>威远县法院</v>
      </c>
      <c r="B105" s="7" t="str">
        <f t="shared" si="26"/>
        <v>审判辅助人员</v>
      </c>
      <c r="C105" s="8">
        <f t="shared" si="27"/>
        <v>33090199</v>
      </c>
      <c r="D105" s="8">
        <f t="shared" si="28"/>
        <v>4</v>
      </c>
    </row>
    <row r="106" spans="1:4" ht="13.5" customHeight="1">
      <c r="A106" s="7" t="str">
        <f t="shared" si="25"/>
        <v>威远县法院</v>
      </c>
      <c r="B106" s="7" t="str">
        <f t="shared" si="26"/>
        <v>审判辅助人员</v>
      </c>
      <c r="C106" s="8">
        <f t="shared" si="27"/>
        <v>33090199</v>
      </c>
      <c r="D106" s="8">
        <f t="shared" si="28"/>
        <v>4</v>
      </c>
    </row>
    <row r="107" spans="1:4" ht="13.5" customHeight="1">
      <c r="A107" s="7" t="str">
        <f t="shared" si="25"/>
        <v>威远县法院</v>
      </c>
      <c r="B107" s="7" t="str">
        <f t="shared" si="26"/>
        <v>审判辅助人员</v>
      </c>
      <c r="C107" s="8">
        <f t="shared" si="27"/>
        <v>33090199</v>
      </c>
      <c r="D107" s="8">
        <f t="shared" si="28"/>
        <v>4</v>
      </c>
    </row>
    <row r="108" spans="1:4" ht="13.5" customHeight="1">
      <c r="A108" s="7" t="str">
        <f t="shared" si="25"/>
        <v>威远县法院</v>
      </c>
      <c r="B108" s="7" t="str">
        <f t="shared" si="26"/>
        <v>审判辅助人员</v>
      </c>
      <c r="C108" s="8">
        <f t="shared" si="27"/>
        <v>33090199</v>
      </c>
      <c r="D108" s="8">
        <f t="shared" si="28"/>
        <v>4</v>
      </c>
    </row>
    <row r="109" spans="1:4" ht="13.5" customHeight="1">
      <c r="A109" s="9" t="str">
        <f t="shared" si="25"/>
        <v>威远县法院</v>
      </c>
      <c r="B109" s="9" t="str">
        <f t="shared" si="26"/>
        <v>审判辅助人员</v>
      </c>
      <c r="C109" s="10">
        <f t="shared" si="27"/>
        <v>33090199</v>
      </c>
      <c r="D109" s="10">
        <f t="shared" si="28"/>
        <v>4</v>
      </c>
    </row>
    <row r="110" spans="1:4" ht="13.5" customHeight="1">
      <c r="A110" s="5" t="s">
        <v>31</v>
      </c>
      <c r="B110" s="5" t="s">
        <v>20</v>
      </c>
      <c r="C110" s="6">
        <v>33090201</v>
      </c>
      <c r="D110" s="6">
        <v>2</v>
      </c>
    </row>
    <row r="111" spans="1:4" ht="13.5" customHeight="1">
      <c r="A111" s="7" t="str">
        <f aca="true" t="shared" si="29" ref="A111:D115">A110</f>
        <v>威远县法院</v>
      </c>
      <c r="B111" s="7" t="str">
        <f t="shared" si="29"/>
        <v>司法行政人员</v>
      </c>
      <c r="C111" s="8">
        <f t="shared" si="29"/>
        <v>33090201</v>
      </c>
      <c r="D111" s="8">
        <f t="shared" si="29"/>
        <v>2</v>
      </c>
    </row>
    <row r="112" spans="1:4" ht="13.5" customHeight="1">
      <c r="A112" s="7" t="str">
        <f t="shared" si="29"/>
        <v>威远县法院</v>
      </c>
      <c r="B112" s="7" t="str">
        <f t="shared" si="29"/>
        <v>司法行政人员</v>
      </c>
      <c r="C112" s="8">
        <f t="shared" si="29"/>
        <v>33090201</v>
      </c>
      <c r="D112" s="8">
        <f t="shared" si="29"/>
        <v>2</v>
      </c>
    </row>
    <row r="113" spans="1:4" ht="13.5" customHeight="1">
      <c r="A113" s="7" t="str">
        <f t="shared" si="29"/>
        <v>威远县法院</v>
      </c>
      <c r="B113" s="7" t="str">
        <f t="shared" si="29"/>
        <v>司法行政人员</v>
      </c>
      <c r="C113" s="8">
        <f t="shared" si="29"/>
        <v>33090201</v>
      </c>
      <c r="D113" s="8">
        <f t="shared" si="29"/>
        <v>2</v>
      </c>
    </row>
    <row r="114" spans="1:4" ht="13.5" customHeight="1">
      <c r="A114" s="7" t="str">
        <f t="shared" si="29"/>
        <v>威远县法院</v>
      </c>
      <c r="B114" s="7" t="str">
        <f t="shared" si="29"/>
        <v>司法行政人员</v>
      </c>
      <c r="C114" s="8">
        <f t="shared" si="29"/>
        <v>33090201</v>
      </c>
      <c r="D114" s="8">
        <f t="shared" si="29"/>
        <v>2</v>
      </c>
    </row>
    <row r="115" spans="1:4" ht="13.5" customHeight="1">
      <c r="A115" s="9" t="str">
        <f t="shared" si="29"/>
        <v>威远县法院</v>
      </c>
      <c r="B115" s="9" t="str">
        <f t="shared" si="29"/>
        <v>司法行政人员</v>
      </c>
      <c r="C115" s="10">
        <f t="shared" si="29"/>
        <v>33090201</v>
      </c>
      <c r="D115" s="10">
        <f t="shared" si="29"/>
        <v>2</v>
      </c>
    </row>
    <row r="116" spans="1:4" ht="13.5" customHeight="1">
      <c r="A116" s="5" t="s">
        <v>31</v>
      </c>
      <c r="B116" s="5" t="s">
        <v>24</v>
      </c>
      <c r="C116" s="6">
        <v>33090202</v>
      </c>
      <c r="D116" s="6">
        <v>1</v>
      </c>
    </row>
    <row r="117" spans="1:4" ht="13.5" customHeight="1">
      <c r="A117" s="7" t="str">
        <f aca="true" t="shared" si="30" ref="A117:D118">A116</f>
        <v>威远县法院</v>
      </c>
      <c r="B117" s="7" t="str">
        <f t="shared" si="30"/>
        <v>司法行政人员（计算机）</v>
      </c>
      <c r="C117" s="8">
        <f t="shared" si="30"/>
        <v>33090202</v>
      </c>
      <c r="D117" s="8">
        <f t="shared" si="30"/>
        <v>1</v>
      </c>
    </row>
    <row r="118" spans="1:4" ht="13.5" customHeight="1">
      <c r="A118" s="9" t="str">
        <f t="shared" si="30"/>
        <v>威远县法院</v>
      </c>
      <c r="B118" s="9" t="str">
        <f t="shared" si="30"/>
        <v>司法行政人员（计算机）</v>
      </c>
      <c r="C118" s="10">
        <f t="shared" si="30"/>
        <v>33090202</v>
      </c>
      <c r="D118" s="10">
        <f t="shared" si="30"/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8"/>
  <sheetViews>
    <sheetView zoomScalePageLayoutView="0" workbookViewId="0" topLeftCell="A117">
      <selection activeCell="A1" sqref="A1:D118"/>
    </sheetView>
  </sheetViews>
  <sheetFormatPr defaultColWidth="9.140625" defaultRowHeight="15"/>
  <sheetData>
    <row r="1" spans="1:4" ht="13.5">
      <c r="A1" s="17" t="s">
        <v>13</v>
      </c>
      <c r="B1" s="17" t="s">
        <v>14</v>
      </c>
      <c r="C1" s="14">
        <v>33090184</v>
      </c>
      <c r="D1" s="14">
        <v>7</v>
      </c>
    </row>
    <row r="2" spans="1:4" ht="13.5">
      <c r="A2" s="18"/>
      <c r="B2" s="18"/>
      <c r="C2" s="15"/>
      <c r="D2" s="15"/>
    </row>
    <row r="3" spans="1:4" ht="13.5">
      <c r="A3" s="18"/>
      <c r="B3" s="18"/>
      <c r="C3" s="15"/>
      <c r="D3" s="15"/>
    </row>
    <row r="4" spans="1:4" ht="13.5">
      <c r="A4" s="18"/>
      <c r="B4" s="18"/>
      <c r="C4" s="15"/>
      <c r="D4" s="15"/>
    </row>
    <row r="5" spans="1:4" ht="13.5">
      <c r="A5" s="18"/>
      <c r="B5" s="18"/>
      <c r="C5" s="15"/>
      <c r="D5" s="15"/>
    </row>
    <row r="6" spans="1:4" ht="13.5">
      <c r="A6" s="18"/>
      <c r="B6" s="18"/>
      <c r="C6" s="15"/>
      <c r="D6" s="15"/>
    </row>
    <row r="7" spans="1:4" ht="13.5">
      <c r="A7" s="18"/>
      <c r="B7" s="18"/>
      <c r="C7" s="15"/>
      <c r="D7" s="15"/>
    </row>
    <row r="8" spans="1:4" ht="13.5">
      <c r="A8" s="18"/>
      <c r="B8" s="18"/>
      <c r="C8" s="15"/>
      <c r="D8" s="15"/>
    </row>
    <row r="9" spans="1:4" ht="13.5">
      <c r="A9" s="18"/>
      <c r="B9" s="18"/>
      <c r="C9" s="15"/>
      <c r="D9" s="15"/>
    </row>
    <row r="10" spans="1:4" ht="13.5">
      <c r="A10" s="18"/>
      <c r="B10" s="18"/>
      <c r="C10" s="15"/>
      <c r="D10" s="15"/>
    </row>
    <row r="11" spans="1:4" ht="13.5">
      <c r="A11" s="18"/>
      <c r="B11" s="18"/>
      <c r="C11" s="15"/>
      <c r="D11" s="15"/>
    </row>
    <row r="12" spans="1:4" ht="13.5">
      <c r="A12" s="18"/>
      <c r="B12" s="18"/>
      <c r="C12" s="15"/>
      <c r="D12" s="15"/>
    </row>
    <row r="13" spans="1:4" ht="13.5">
      <c r="A13" s="18"/>
      <c r="B13" s="18"/>
      <c r="C13" s="15"/>
      <c r="D13" s="15"/>
    </row>
    <row r="14" spans="1:4" ht="13.5">
      <c r="A14" s="18"/>
      <c r="B14" s="18"/>
      <c r="C14" s="15"/>
      <c r="D14" s="15"/>
    </row>
    <row r="15" spans="1:4" ht="13.5">
      <c r="A15" s="18"/>
      <c r="B15" s="18"/>
      <c r="C15" s="15"/>
      <c r="D15" s="15"/>
    </row>
    <row r="16" spans="1:4" ht="13.5">
      <c r="A16" s="18"/>
      <c r="B16" s="18"/>
      <c r="C16" s="15"/>
      <c r="D16" s="15"/>
    </row>
    <row r="17" spans="1:4" ht="13.5">
      <c r="A17" s="18"/>
      <c r="B17" s="18"/>
      <c r="C17" s="15"/>
      <c r="D17" s="15"/>
    </row>
    <row r="18" spans="1:4" ht="13.5">
      <c r="A18" s="18"/>
      <c r="B18" s="18"/>
      <c r="C18" s="15"/>
      <c r="D18" s="15"/>
    </row>
    <row r="19" spans="1:4" ht="13.5">
      <c r="A19" s="18"/>
      <c r="B19" s="18"/>
      <c r="C19" s="15"/>
      <c r="D19" s="15"/>
    </row>
    <row r="20" spans="1:4" ht="13.5">
      <c r="A20" s="18"/>
      <c r="B20" s="18"/>
      <c r="C20" s="15"/>
      <c r="D20" s="15"/>
    </row>
    <row r="21" spans="1:4" ht="13.5">
      <c r="A21" s="19"/>
      <c r="B21" s="19"/>
      <c r="C21" s="16"/>
      <c r="D21" s="16"/>
    </row>
    <row r="22" spans="1:4" ht="13.5">
      <c r="A22" s="17" t="s">
        <v>15</v>
      </c>
      <c r="B22" s="17" t="s">
        <v>16</v>
      </c>
      <c r="C22" s="14">
        <v>33090185</v>
      </c>
      <c r="D22" s="14">
        <v>6</v>
      </c>
    </row>
    <row r="23" spans="1:4" ht="13.5">
      <c r="A23" s="18"/>
      <c r="B23" s="18"/>
      <c r="C23" s="15"/>
      <c r="D23" s="15"/>
    </row>
    <row r="24" spans="1:4" ht="13.5">
      <c r="A24" s="18"/>
      <c r="B24" s="18"/>
      <c r="C24" s="15"/>
      <c r="D24" s="15"/>
    </row>
    <row r="25" spans="1:4" ht="13.5">
      <c r="A25" s="18"/>
      <c r="B25" s="18"/>
      <c r="C25" s="15"/>
      <c r="D25" s="15"/>
    </row>
    <row r="26" spans="1:4" ht="13.5">
      <c r="A26" s="18"/>
      <c r="B26" s="18"/>
      <c r="C26" s="15"/>
      <c r="D26" s="15"/>
    </row>
    <row r="27" spans="1:4" ht="13.5">
      <c r="A27" s="18"/>
      <c r="B27" s="18"/>
      <c r="C27" s="15"/>
      <c r="D27" s="15"/>
    </row>
    <row r="28" spans="1:4" ht="13.5">
      <c r="A28" s="18"/>
      <c r="B28" s="18"/>
      <c r="C28" s="15"/>
      <c r="D28" s="15"/>
    </row>
    <row r="29" spans="1:4" ht="13.5">
      <c r="A29" s="18"/>
      <c r="B29" s="18"/>
      <c r="C29" s="15"/>
      <c r="D29" s="15"/>
    </row>
    <row r="30" spans="1:4" ht="13.5">
      <c r="A30" s="18"/>
      <c r="B30" s="18"/>
      <c r="C30" s="15"/>
      <c r="D30" s="15"/>
    </row>
    <row r="31" spans="1:4" ht="13.5">
      <c r="A31" s="18"/>
      <c r="B31" s="18"/>
      <c r="C31" s="15"/>
      <c r="D31" s="15"/>
    </row>
    <row r="32" spans="1:4" ht="13.5">
      <c r="A32" s="18"/>
      <c r="B32" s="18"/>
      <c r="C32" s="15"/>
      <c r="D32" s="15"/>
    </row>
    <row r="33" spans="1:4" ht="13.5">
      <c r="A33" s="18"/>
      <c r="B33" s="18"/>
      <c r="C33" s="15"/>
      <c r="D33" s="15"/>
    </row>
    <row r="34" spans="1:4" ht="13.5">
      <c r="A34" s="18"/>
      <c r="B34" s="18"/>
      <c r="C34" s="15"/>
      <c r="D34" s="15"/>
    </row>
    <row r="35" spans="1:4" ht="13.5">
      <c r="A35" s="17" t="s">
        <v>17</v>
      </c>
      <c r="B35" s="17" t="s">
        <v>19</v>
      </c>
      <c r="C35" s="14">
        <v>33090187</v>
      </c>
      <c r="D35" s="14">
        <v>1</v>
      </c>
    </row>
    <row r="36" spans="1:4" ht="13.5">
      <c r="A36" s="18"/>
      <c r="B36" s="18"/>
      <c r="C36" s="15"/>
      <c r="D36" s="15"/>
    </row>
    <row r="37" spans="1:4" ht="13.5">
      <c r="A37" s="18"/>
      <c r="B37" s="18"/>
      <c r="C37" s="15"/>
      <c r="D37" s="15"/>
    </row>
    <row r="38" spans="1:4" ht="13.5">
      <c r="A38" s="18"/>
      <c r="B38" s="18"/>
      <c r="C38" s="15"/>
      <c r="D38" s="15"/>
    </row>
    <row r="39" spans="1:4" ht="13.5">
      <c r="A39" s="17" t="s">
        <v>17</v>
      </c>
      <c r="B39" s="17" t="s">
        <v>21</v>
      </c>
      <c r="C39" s="14">
        <v>33090188</v>
      </c>
      <c r="D39" s="14">
        <v>4</v>
      </c>
    </row>
    <row r="40" spans="1:4" ht="13.5">
      <c r="A40" s="18"/>
      <c r="B40" s="18"/>
      <c r="C40" s="15"/>
      <c r="D40" s="15"/>
    </row>
    <row r="41" spans="1:4" ht="13.5">
      <c r="A41" s="18"/>
      <c r="B41" s="18"/>
      <c r="C41" s="15"/>
      <c r="D41" s="15"/>
    </row>
    <row r="42" spans="1:4" ht="13.5">
      <c r="A42" s="18"/>
      <c r="B42" s="18"/>
      <c r="C42" s="15"/>
      <c r="D42" s="15"/>
    </row>
    <row r="43" spans="1:4" ht="13.5">
      <c r="A43" s="18"/>
      <c r="B43" s="18"/>
      <c r="C43" s="15"/>
      <c r="D43" s="15"/>
    </row>
    <row r="44" spans="1:4" ht="13.5">
      <c r="A44" s="18"/>
      <c r="B44" s="18"/>
      <c r="C44" s="15"/>
      <c r="D44" s="15"/>
    </row>
    <row r="45" spans="1:4" ht="13.5">
      <c r="A45" s="18"/>
      <c r="B45" s="18"/>
      <c r="C45" s="15"/>
      <c r="D45" s="15"/>
    </row>
    <row r="46" spans="1:4" ht="13.5">
      <c r="A46" s="18"/>
      <c r="B46" s="18"/>
      <c r="C46" s="15"/>
      <c r="D46" s="15"/>
    </row>
    <row r="47" spans="1:4" ht="13.5">
      <c r="A47" s="18"/>
      <c r="B47" s="18"/>
      <c r="C47" s="15"/>
      <c r="D47" s="15"/>
    </row>
    <row r="48" spans="1:4" ht="13.5">
      <c r="A48" s="18"/>
      <c r="B48" s="18"/>
      <c r="C48" s="15"/>
      <c r="D48" s="15"/>
    </row>
    <row r="49" spans="1:4" ht="13.5">
      <c r="A49" s="18"/>
      <c r="B49" s="18"/>
      <c r="C49" s="15"/>
      <c r="D49" s="15"/>
    </row>
    <row r="50" spans="1:4" ht="13.5">
      <c r="A50" s="18"/>
      <c r="B50" s="18"/>
      <c r="C50" s="15"/>
      <c r="D50" s="15"/>
    </row>
    <row r="51" spans="1:4" ht="13.5">
      <c r="A51" s="18"/>
      <c r="B51" s="18"/>
      <c r="C51" s="15"/>
      <c r="D51" s="15"/>
    </row>
    <row r="52" spans="1:4" ht="13.5">
      <c r="A52" s="19"/>
      <c r="B52" s="19"/>
      <c r="C52" s="16"/>
      <c r="D52" s="16"/>
    </row>
    <row r="53" spans="1:4" ht="13.5">
      <c r="A53" s="17" t="s">
        <v>23</v>
      </c>
      <c r="B53" s="17" t="s">
        <v>16</v>
      </c>
      <c r="C53" s="14">
        <v>33090189</v>
      </c>
      <c r="D53" s="14">
        <v>2</v>
      </c>
    </row>
    <row r="54" spans="1:4" ht="13.5">
      <c r="A54" s="18"/>
      <c r="B54" s="18"/>
      <c r="C54" s="15"/>
      <c r="D54" s="15"/>
    </row>
    <row r="55" spans="1:4" ht="13.5">
      <c r="A55" s="17" t="s">
        <v>22</v>
      </c>
      <c r="B55" s="17" t="s">
        <v>25</v>
      </c>
      <c r="C55" s="14">
        <v>33090190</v>
      </c>
      <c r="D55" s="14">
        <v>1</v>
      </c>
    </row>
    <row r="56" spans="1:4" ht="13.5">
      <c r="A56" s="18"/>
      <c r="B56" s="18"/>
      <c r="C56" s="15"/>
      <c r="D56" s="15"/>
    </row>
    <row r="57" spans="1:4" ht="13.5">
      <c r="A57" s="18"/>
      <c r="B57" s="18"/>
      <c r="C57" s="15"/>
      <c r="D57" s="15"/>
    </row>
    <row r="58" spans="1:4" ht="13.5">
      <c r="A58" s="17" t="s">
        <v>22</v>
      </c>
      <c r="B58" s="17" t="s">
        <v>27</v>
      </c>
      <c r="C58" s="14">
        <v>33090191</v>
      </c>
      <c r="D58" s="14">
        <v>1</v>
      </c>
    </row>
    <row r="59" spans="1:4" ht="13.5">
      <c r="A59" s="18"/>
      <c r="B59" s="18"/>
      <c r="C59" s="15"/>
      <c r="D59" s="15"/>
    </row>
    <row r="60" spans="1:4" ht="13.5">
      <c r="A60" s="18"/>
      <c r="B60" s="18"/>
      <c r="C60" s="15"/>
      <c r="D60" s="15"/>
    </row>
    <row r="61" spans="1:4" ht="13.5">
      <c r="A61" s="17" t="s">
        <v>22</v>
      </c>
      <c r="B61" s="17" t="s">
        <v>28</v>
      </c>
      <c r="C61" s="14">
        <v>33090192</v>
      </c>
      <c r="D61" s="14">
        <v>1</v>
      </c>
    </row>
    <row r="62" spans="1:4" ht="13.5">
      <c r="A62" s="18"/>
      <c r="B62" s="18"/>
      <c r="C62" s="15"/>
      <c r="D62" s="15"/>
    </row>
    <row r="63" spans="1:4" ht="13.5">
      <c r="A63" s="19"/>
      <c r="B63" s="19"/>
      <c r="C63" s="16"/>
      <c r="D63" s="16"/>
    </row>
    <row r="64" spans="1:4" ht="13.5">
      <c r="A64" s="17" t="s">
        <v>29</v>
      </c>
      <c r="B64" s="17" t="s">
        <v>14</v>
      </c>
      <c r="C64" s="14">
        <v>33090193</v>
      </c>
      <c r="D64" s="14">
        <v>6</v>
      </c>
    </row>
    <row r="65" spans="1:4" ht="13.5">
      <c r="A65" s="18"/>
      <c r="B65" s="18"/>
      <c r="C65" s="15"/>
      <c r="D65" s="15"/>
    </row>
    <row r="66" spans="1:4" ht="13.5">
      <c r="A66" s="18"/>
      <c r="B66" s="18"/>
      <c r="C66" s="15"/>
      <c r="D66" s="15"/>
    </row>
    <row r="67" spans="1:4" ht="13.5">
      <c r="A67" s="18"/>
      <c r="B67" s="18"/>
      <c r="C67" s="15"/>
      <c r="D67" s="15"/>
    </row>
    <row r="68" spans="1:4" ht="13.5">
      <c r="A68" s="18"/>
      <c r="B68" s="18"/>
      <c r="C68" s="15"/>
      <c r="D68" s="15"/>
    </row>
    <row r="69" spans="1:4" ht="13.5">
      <c r="A69" s="18"/>
      <c r="B69" s="18"/>
      <c r="C69" s="15"/>
      <c r="D69" s="15"/>
    </row>
    <row r="70" spans="1:4" ht="13.5">
      <c r="A70" s="18"/>
      <c r="B70" s="18"/>
      <c r="C70" s="15"/>
      <c r="D70" s="15"/>
    </row>
    <row r="71" spans="1:4" ht="13.5">
      <c r="A71" s="18"/>
      <c r="B71" s="18"/>
      <c r="C71" s="15"/>
      <c r="D71" s="15"/>
    </row>
    <row r="72" spans="1:4" ht="13.5">
      <c r="A72" s="18"/>
      <c r="B72" s="18"/>
      <c r="C72" s="15"/>
      <c r="D72" s="15"/>
    </row>
    <row r="73" spans="1:4" ht="13.5">
      <c r="A73" s="18"/>
      <c r="B73" s="18"/>
      <c r="C73" s="15"/>
      <c r="D73" s="15"/>
    </row>
    <row r="74" spans="1:4" ht="13.5">
      <c r="A74" s="19"/>
      <c r="B74" s="19"/>
      <c r="C74" s="16"/>
      <c r="D74" s="16"/>
    </row>
    <row r="75" spans="1:4" ht="13.5">
      <c r="A75" s="17" t="s">
        <v>29</v>
      </c>
      <c r="B75" s="17" t="s">
        <v>18</v>
      </c>
      <c r="C75" s="14">
        <v>33090194</v>
      </c>
      <c r="D75" s="14">
        <v>2</v>
      </c>
    </row>
    <row r="76" spans="1:4" ht="13.5">
      <c r="A76" s="18"/>
      <c r="B76" s="18"/>
      <c r="C76" s="15"/>
      <c r="D76" s="15"/>
    </row>
    <row r="77" spans="1:4" ht="13.5">
      <c r="A77" s="18"/>
      <c r="B77" s="18"/>
      <c r="C77" s="15"/>
      <c r="D77" s="15"/>
    </row>
    <row r="78" spans="1:4" ht="13.5">
      <c r="A78" s="18"/>
      <c r="B78" s="18"/>
      <c r="C78" s="15"/>
      <c r="D78" s="15"/>
    </row>
    <row r="79" spans="1:4" ht="13.5">
      <c r="A79" s="18"/>
      <c r="B79" s="18"/>
      <c r="C79" s="15"/>
      <c r="D79" s="15"/>
    </row>
    <row r="80" spans="1:4" ht="13.5">
      <c r="A80" s="19"/>
      <c r="B80" s="19"/>
      <c r="C80" s="16"/>
      <c r="D80" s="16"/>
    </row>
    <row r="81" spans="1:4" ht="13.5">
      <c r="A81" s="17" t="s">
        <v>29</v>
      </c>
      <c r="B81" s="17" t="s">
        <v>20</v>
      </c>
      <c r="C81" s="14">
        <v>33090195</v>
      </c>
      <c r="D81" s="14">
        <v>1</v>
      </c>
    </row>
    <row r="82" spans="1:4" ht="13.5">
      <c r="A82" s="18"/>
      <c r="B82" s="18"/>
      <c r="C82" s="15"/>
      <c r="D82" s="15"/>
    </row>
    <row r="83" spans="1:4" ht="13.5">
      <c r="A83" s="18"/>
      <c r="B83" s="18"/>
      <c r="C83" s="15"/>
      <c r="D83" s="15"/>
    </row>
    <row r="84" spans="1:4" ht="13.5">
      <c r="A84" s="18"/>
      <c r="B84" s="18"/>
      <c r="C84" s="15"/>
      <c r="D84" s="15"/>
    </row>
    <row r="85" spans="1:4" ht="13.5">
      <c r="A85" s="17" t="s">
        <v>29</v>
      </c>
      <c r="B85" s="17" t="s">
        <v>20</v>
      </c>
      <c r="C85" s="14">
        <v>33090196</v>
      </c>
      <c r="D85" s="14">
        <v>2</v>
      </c>
    </row>
    <row r="86" spans="1:4" ht="13.5">
      <c r="A86" s="18"/>
      <c r="B86" s="18"/>
      <c r="C86" s="15"/>
      <c r="D86" s="15"/>
    </row>
    <row r="87" spans="1:4" ht="13.5">
      <c r="A87" s="18"/>
      <c r="B87" s="18"/>
      <c r="C87" s="15"/>
      <c r="D87" s="15"/>
    </row>
    <row r="88" spans="1:4" ht="13.5">
      <c r="A88" s="18"/>
      <c r="B88" s="18"/>
      <c r="C88" s="15"/>
      <c r="D88" s="15"/>
    </row>
    <row r="89" spans="1:4" ht="13.5">
      <c r="A89" s="18"/>
      <c r="B89" s="18"/>
      <c r="C89" s="15"/>
      <c r="D89" s="15"/>
    </row>
    <row r="90" spans="1:4" ht="13.5">
      <c r="A90" s="19"/>
      <c r="B90" s="19"/>
      <c r="C90" s="16"/>
      <c r="D90" s="16"/>
    </row>
    <row r="91" spans="1:4" ht="13.5">
      <c r="A91" s="17" t="s">
        <v>29</v>
      </c>
      <c r="B91" s="17" t="s">
        <v>26</v>
      </c>
      <c r="C91" s="14">
        <v>33090197</v>
      </c>
      <c r="D91" s="14">
        <v>1</v>
      </c>
    </row>
    <row r="92" spans="1:4" ht="13.5">
      <c r="A92" s="18"/>
      <c r="B92" s="18"/>
      <c r="C92" s="15"/>
      <c r="D92" s="15"/>
    </row>
    <row r="93" spans="1:4" ht="13.5">
      <c r="A93" s="19"/>
      <c r="B93" s="19"/>
      <c r="C93" s="16"/>
      <c r="D93" s="16"/>
    </row>
    <row r="94" spans="1:4" ht="13.5">
      <c r="A94" s="17" t="s">
        <v>30</v>
      </c>
      <c r="B94" s="17" t="s">
        <v>16</v>
      </c>
      <c r="C94" s="14">
        <v>33090198</v>
      </c>
      <c r="D94" s="14">
        <v>3</v>
      </c>
    </row>
    <row r="95" spans="1:4" ht="13.5">
      <c r="A95" s="18"/>
      <c r="B95" s="18"/>
      <c r="C95" s="15"/>
      <c r="D95" s="15"/>
    </row>
    <row r="96" spans="1:4" ht="13.5">
      <c r="A96" s="18"/>
      <c r="B96" s="18"/>
      <c r="C96" s="15"/>
      <c r="D96" s="15"/>
    </row>
    <row r="97" spans="1:4" ht="13.5">
      <c r="A97" s="19"/>
      <c r="B97" s="19"/>
      <c r="C97" s="16"/>
      <c r="D97" s="16"/>
    </row>
    <row r="98" spans="1:4" ht="13.5">
      <c r="A98" s="17" t="s">
        <v>31</v>
      </c>
      <c r="B98" s="17" t="s">
        <v>16</v>
      </c>
      <c r="C98" s="14">
        <v>33090199</v>
      </c>
      <c r="D98" s="14">
        <v>4</v>
      </c>
    </row>
    <row r="99" spans="1:4" ht="13.5">
      <c r="A99" s="18"/>
      <c r="B99" s="18"/>
      <c r="C99" s="15"/>
      <c r="D99" s="15"/>
    </row>
    <row r="100" spans="1:4" ht="13.5">
      <c r="A100" s="18"/>
      <c r="B100" s="18"/>
      <c r="C100" s="15"/>
      <c r="D100" s="15"/>
    </row>
    <row r="101" spans="1:4" ht="13.5">
      <c r="A101" s="18"/>
      <c r="B101" s="18"/>
      <c r="C101" s="15"/>
      <c r="D101" s="15"/>
    </row>
    <row r="102" spans="1:4" ht="13.5">
      <c r="A102" s="18"/>
      <c r="B102" s="18"/>
      <c r="C102" s="15"/>
      <c r="D102" s="15"/>
    </row>
    <row r="103" spans="1:4" ht="13.5">
      <c r="A103" s="18"/>
      <c r="B103" s="18"/>
      <c r="C103" s="15"/>
      <c r="D103" s="15"/>
    </row>
    <row r="104" spans="1:4" ht="13.5">
      <c r="A104" s="18"/>
      <c r="B104" s="18"/>
      <c r="C104" s="15"/>
      <c r="D104" s="15"/>
    </row>
    <row r="105" spans="1:4" ht="13.5">
      <c r="A105" s="18"/>
      <c r="B105" s="18"/>
      <c r="C105" s="15"/>
      <c r="D105" s="15"/>
    </row>
    <row r="106" spans="1:4" ht="13.5">
      <c r="A106" s="18"/>
      <c r="B106" s="18"/>
      <c r="C106" s="15"/>
      <c r="D106" s="15"/>
    </row>
    <row r="107" spans="1:4" ht="13.5">
      <c r="A107" s="18"/>
      <c r="B107" s="18"/>
      <c r="C107" s="15"/>
      <c r="D107" s="15"/>
    </row>
    <row r="108" spans="1:4" ht="13.5">
      <c r="A108" s="18"/>
      <c r="B108" s="18"/>
      <c r="C108" s="15"/>
      <c r="D108" s="15"/>
    </row>
    <row r="109" spans="1:4" ht="13.5">
      <c r="A109" s="19"/>
      <c r="B109" s="19"/>
      <c r="C109" s="16"/>
      <c r="D109" s="16"/>
    </row>
    <row r="110" spans="1:4" ht="13.5">
      <c r="A110" s="17" t="s">
        <v>31</v>
      </c>
      <c r="B110" s="17" t="s">
        <v>20</v>
      </c>
      <c r="C110" s="14">
        <v>33090201</v>
      </c>
      <c r="D110" s="14">
        <v>2</v>
      </c>
    </row>
    <row r="111" spans="1:4" ht="13.5">
      <c r="A111" s="18"/>
      <c r="B111" s="18"/>
      <c r="C111" s="15"/>
      <c r="D111" s="15"/>
    </row>
    <row r="112" spans="1:4" ht="13.5">
      <c r="A112" s="18"/>
      <c r="B112" s="18"/>
      <c r="C112" s="15"/>
      <c r="D112" s="15"/>
    </row>
    <row r="113" spans="1:4" ht="13.5">
      <c r="A113" s="18"/>
      <c r="B113" s="18"/>
      <c r="C113" s="15"/>
      <c r="D113" s="15"/>
    </row>
    <row r="114" spans="1:4" ht="13.5">
      <c r="A114" s="18"/>
      <c r="B114" s="18"/>
      <c r="C114" s="15"/>
      <c r="D114" s="15"/>
    </row>
    <row r="115" spans="1:4" ht="13.5">
      <c r="A115" s="19"/>
      <c r="B115" s="19"/>
      <c r="C115" s="16"/>
      <c r="D115" s="16"/>
    </row>
    <row r="116" spans="1:4" ht="13.5">
      <c r="A116" s="17" t="s">
        <v>31</v>
      </c>
      <c r="B116" s="17" t="s">
        <v>24</v>
      </c>
      <c r="C116" s="14">
        <v>33090202</v>
      </c>
      <c r="D116" s="14">
        <v>1</v>
      </c>
    </row>
    <row r="117" spans="1:4" ht="13.5">
      <c r="A117" s="18"/>
      <c r="B117" s="18"/>
      <c r="C117" s="15"/>
      <c r="D117" s="15"/>
    </row>
    <row r="118" spans="1:4" ht="13.5">
      <c r="A118" s="19"/>
      <c r="B118" s="19"/>
      <c r="C118" s="16"/>
      <c r="D118" s="16"/>
    </row>
  </sheetData>
  <sheetProtection/>
  <mergeCells count="68">
    <mergeCell ref="A98:A109"/>
    <mergeCell ref="B98:B109"/>
    <mergeCell ref="C98:C109"/>
    <mergeCell ref="D98:D109"/>
    <mergeCell ref="C110:C115"/>
    <mergeCell ref="D110:D115"/>
    <mergeCell ref="A110:A115"/>
    <mergeCell ref="B110:B115"/>
    <mergeCell ref="A116:A118"/>
    <mergeCell ref="B116:B118"/>
    <mergeCell ref="C116:C118"/>
    <mergeCell ref="D116:D118"/>
    <mergeCell ref="A94:A97"/>
    <mergeCell ref="B94:B97"/>
    <mergeCell ref="C94:C97"/>
    <mergeCell ref="D94:D97"/>
    <mergeCell ref="A91:A93"/>
    <mergeCell ref="B91:B93"/>
    <mergeCell ref="C91:C93"/>
    <mergeCell ref="D91:D93"/>
    <mergeCell ref="A81:A84"/>
    <mergeCell ref="B81:B84"/>
    <mergeCell ref="C81:C84"/>
    <mergeCell ref="D81:D84"/>
    <mergeCell ref="A85:A90"/>
    <mergeCell ref="B85:B90"/>
    <mergeCell ref="C85:C90"/>
    <mergeCell ref="D85:D90"/>
    <mergeCell ref="A64:A74"/>
    <mergeCell ref="B64:B74"/>
    <mergeCell ref="C64:C74"/>
    <mergeCell ref="D64:D74"/>
    <mergeCell ref="A75:A80"/>
    <mergeCell ref="B75:B80"/>
    <mergeCell ref="C75:C80"/>
    <mergeCell ref="D75:D80"/>
    <mergeCell ref="A58:A60"/>
    <mergeCell ref="B58:B60"/>
    <mergeCell ref="C58:C60"/>
    <mergeCell ref="D58:D60"/>
    <mergeCell ref="A61:A63"/>
    <mergeCell ref="B61:B63"/>
    <mergeCell ref="C61:C63"/>
    <mergeCell ref="D61:D63"/>
    <mergeCell ref="A53:A54"/>
    <mergeCell ref="B53:B54"/>
    <mergeCell ref="C53:C54"/>
    <mergeCell ref="D53:D54"/>
    <mergeCell ref="A55:A57"/>
    <mergeCell ref="B55:B57"/>
    <mergeCell ref="C55:C57"/>
    <mergeCell ref="D55:D57"/>
    <mergeCell ref="A35:A38"/>
    <mergeCell ref="B35:B38"/>
    <mergeCell ref="C35:C38"/>
    <mergeCell ref="D35:D38"/>
    <mergeCell ref="A39:A52"/>
    <mergeCell ref="B39:B52"/>
    <mergeCell ref="C39:C52"/>
    <mergeCell ref="D39:D52"/>
    <mergeCell ref="A1:A21"/>
    <mergeCell ref="B1:B21"/>
    <mergeCell ref="C1:C21"/>
    <mergeCell ref="D1:D21"/>
    <mergeCell ref="A22:A34"/>
    <mergeCell ref="B22:B34"/>
    <mergeCell ref="C22:C34"/>
    <mergeCell ref="D22:D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郑云</dc:creator>
  <cp:keywords/>
  <dc:description/>
  <cp:lastModifiedBy>gonggang</cp:lastModifiedBy>
  <cp:lastPrinted>2017-12-19T01:22:32Z</cp:lastPrinted>
  <dcterms:created xsi:type="dcterms:W3CDTF">2017-06-09T03:44:31Z</dcterms:created>
  <dcterms:modified xsi:type="dcterms:W3CDTF">2017-12-22T01:52:19Z</dcterms:modified>
  <cp:category/>
  <cp:version/>
  <cp:contentType/>
  <cp:contentStatus/>
</cp:coreProperties>
</file>