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总成绩及排名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<sst xmlns="http://schemas.openxmlformats.org/spreadsheetml/2006/main" count="51" uniqueCount="37">
  <si>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r>
      <t>2017</t>
    </r>
    <r>
      <rPr>
        <b/>
        <sz val="15"/>
        <rFont val="宋体"/>
        <family val="0"/>
      </rPr>
      <t>年在沿滩区服务期满考核合格</t>
    </r>
    <r>
      <rPr>
        <b/>
        <sz val="15"/>
        <rFont val="Arial"/>
        <family val="2"/>
      </rPr>
      <t>“</t>
    </r>
    <r>
      <rPr>
        <b/>
        <sz val="15"/>
        <rFont val="宋体"/>
        <family val="0"/>
      </rPr>
      <t>三支一扶</t>
    </r>
    <r>
      <rPr>
        <b/>
        <sz val="15"/>
        <rFont val="Arial"/>
        <family val="2"/>
      </rPr>
      <t>”</t>
    </r>
    <r>
      <rPr>
        <b/>
        <sz val="15"/>
        <rFont val="宋体"/>
        <family val="0"/>
      </rPr>
      <t>人员中招聘
基层事业单位工作人员总成绩及排名和进入体检人员名单</t>
    </r>
  </si>
  <si>
    <t>姓名</t>
  </si>
  <si>
    <t>笔试成绩</t>
  </si>
  <si>
    <t>笔试折合
成绩</t>
  </si>
  <si>
    <t>面试成绩</t>
  </si>
  <si>
    <t>面试折合
成绩</t>
  </si>
  <si>
    <t>总成绩</t>
  </si>
  <si>
    <t>排名</t>
  </si>
  <si>
    <t>备注</t>
  </si>
  <si>
    <t>黄岭岭</t>
  </si>
  <si>
    <t>进入体检</t>
  </si>
  <si>
    <t>王杰</t>
  </si>
  <si>
    <t>刘英</t>
  </si>
  <si>
    <t>刘丹</t>
  </si>
  <si>
    <t>刘荟</t>
  </si>
  <si>
    <t>夏明旭</t>
  </si>
  <si>
    <t>曾习羽</t>
  </si>
  <si>
    <t>张顺</t>
  </si>
  <si>
    <t>刘利</t>
  </si>
  <si>
    <t>杨辰曦</t>
  </si>
  <si>
    <t>冯梓玮</t>
  </si>
  <si>
    <t>刘艳</t>
  </si>
  <si>
    <t>李婷</t>
  </si>
  <si>
    <t>周莉莎</t>
  </si>
  <si>
    <t>陈德才</t>
  </si>
  <si>
    <t>肖循</t>
  </si>
  <si>
    <t>黄翔宇</t>
  </si>
  <si>
    <t>胡晨雨</t>
  </si>
  <si>
    <t>向裕玲</t>
  </si>
  <si>
    <t>陈佶男</t>
  </si>
  <si>
    <t>郑燕</t>
  </si>
  <si>
    <t>刘玉梅</t>
  </si>
  <si>
    <t>张月婷</t>
  </si>
  <si>
    <t>许帝刚</t>
  </si>
  <si>
    <t>余俊</t>
  </si>
  <si>
    <t>缺考</t>
  </si>
  <si>
    <t>明帮燕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</si>
</sst>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5"/>
      <name val="Arial"/>
      <family val="2"/>
    </font>
    <font>
      <b/>
      <sz val="15"/>
      <name val="宋体"/>
      <family val="0"/>
    </font>
    <font>
      <b/>
      <sz val="12"/>
      <color indexed="8"/>
      <name val="宋体"/>
      <family val="0"/>
    </font>
    <font>
      <sz val="14"/>
      <name val="仿宋_GB2312"/>
      <family val="3"/>
    </font>
    <font>
      <sz val="14"/>
      <name val="Arial"/>
      <family val="2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4" borderId="5" applyNumberFormat="0" applyAlignment="0" applyProtection="0"/>
    <xf numFmtId="0" fontId="16" fillId="4" borderId="1" applyNumberFormat="0" applyAlignment="0" applyProtection="0"/>
    <xf numFmtId="0" fontId="24" fillId="9" borderId="6" applyNumberFormat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22" fillId="10" borderId="0" applyNumberFormat="0" applyBorder="0" applyAlignment="0" applyProtection="0"/>
    <xf numFmtId="0" fontId="26" fillId="8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4" fillId="16" borderId="0" applyNumberFormat="0" applyBorder="0" applyAlignment="0" applyProtection="0"/>
    <xf numFmtId="0" fontId="11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9" xfId="49" applyFont="1" applyBorder="1" applyAlignment="1">
      <alignment horizontal="center" vertical="center"/>
      <protection/>
    </xf>
    <xf numFmtId="0" fontId="28" fillId="0" borderId="9" xfId="49" applyFont="1" applyBorder="1" applyAlignment="1">
      <alignment horizontal="center" vertical="center"/>
      <protection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zcj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A3" sqref="A3:IV3"/>
    </sheetView>
  </sheetViews>
  <sheetFormatPr defaultColWidth="9.140625" defaultRowHeight="12.75"/>
  <cols>
    <col min="1" max="1" width="11.8515625" style="2" customWidth="1"/>
    <col min="2" max="2" width="11.00390625" style="2" customWidth="1"/>
    <col min="3" max="3" width="12.00390625" style="0" customWidth="1"/>
    <col min="4" max="4" width="10.28125" style="0" customWidth="1"/>
    <col min="5" max="5" width="11.28125" style="0" customWidth="1"/>
    <col min="6" max="6" width="8.421875" style="0" customWidth="1"/>
    <col min="7" max="7" width="7.8515625" style="0" customWidth="1"/>
    <col min="8" max="8" width="13.7109375" style="0" customWidth="1"/>
  </cols>
  <sheetData>
    <row r="1" spans="1:8" ht="87.75" customHeight="1">
      <c r="A1" s="3" t="s">
        <v>0</v>
      </c>
      <c r="B1" s="4"/>
      <c r="C1" s="3"/>
      <c r="D1" s="3"/>
      <c r="E1" s="3"/>
      <c r="F1" s="3"/>
      <c r="G1" s="3"/>
      <c r="H1" s="3"/>
    </row>
    <row r="2" spans="1:8" s="1" customFormat="1" ht="51.75" customHeight="1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pans="1:8" ht="18.75">
      <c r="A3" s="10" t="s">
        <v>9</v>
      </c>
      <c r="B3" s="10">
        <v>77.8</v>
      </c>
      <c r="C3" s="11">
        <v>46.68</v>
      </c>
      <c r="D3" s="12">
        <v>81</v>
      </c>
      <c r="E3" s="12">
        <f aca="true" t="shared" si="0" ref="E3:E26">SUM(D3*0.4)</f>
        <v>32.4</v>
      </c>
      <c r="F3" s="12">
        <f aca="true" t="shared" si="1" ref="F3:F28">E3+C3</f>
        <v>79.08</v>
      </c>
      <c r="G3" s="12">
        <v>1</v>
      </c>
      <c r="H3" s="13" t="s">
        <v>10</v>
      </c>
    </row>
    <row r="4" spans="1:8" ht="18.75">
      <c r="A4" s="10" t="s">
        <v>11</v>
      </c>
      <c r="B4" s="10">
        <v>76.3</v>
      </c>
      <c r="C4" s="11">
        <v>45.779999999999994</v>
      </c>
      <c r="D4" s="12">
        <v>78.8</v>
      </c>
      <c r="E4" s="12">
        <f t="shared" si="0"/>
        <v>31.52</v>
      </c>
      <c r="F4" s="12">
        <f t="shared" si="1"/>
        <v>77.3</v>
      </c>
      <c r="G4" s="12">
        <v>2</v>
      </c>
      <c r="H4" s="13" t="s">
        <v>10</v>
      </c>
    </row>
    <row r="5" spans="1:8" ht="18.75">
      <c r="A5" s="10" t="s">
        <v>12</v>
      </c>
      <c r="B5" s="10">
        <v>74.9</v>
      </c>
      <c r="C5" s="11">
        <v>44.940000000000005</v>
      </c>
      <c r="D5" s="12">
        <v>79.2</v>
      </c>
      <c r="E5" s="12">
        <f t="shared" si="0"/>
        <v>31.680000000000003</v>
      </c>
      <c r="F5" s="12">
        <f t="shared" si="1"/>
        <v>76.62</v>
      </c>
      <c r="G5" s="12">
        <v>3</v>
      </c>
      <c r="H5" s="13" t="s">
        <v>10</v>
      </c>
    </row>
    <row r="6" spans="1:8" ht="18.75">
      <c r="A6" s="10" t="s">
        <v>13</v>
      </c>
      <c r="B6" s="10">
        <v>72.6</v>
      </c>
      <c r="C6" s="11">
        <v>43.559999999999995</v>
      </c>
      <c r="D6" s="12">
        <v>81.2</v>
      </c>
      <c r="E6" s="12">
        <f t="shared" si="0"/>
        <v>32.480000000000004</v>
      </c>
      <c r="F6" s="12">
        <f t="shared" si="1"/>
        <v>76.03999999999999</v>
      </c>
      <c r="G6" s="12">
        <v>4</v>
      </c>
      <c r="H6" s="13" t="s">
        <v>10</v>
      </c>
    </row>
    <row r="7" spans="1:8" ht="18.75">
      <c r="A7" s="10" t="s">
        <v>14</v>
      </c>
      <c r="B7" s="10">
        <v>73.6</v>
      </c>
      <c r="C7" s="11">
        <v>44.16</v>
      </c>
      <c r="D7" s="12">
        <v>77.6</v>
      </c>
      <c r="E7" s="12">
        <f t="shared" si="0"/>
        <v>31.04</v>
      </c>
      <c r="F7" s="12">
        <f t="shared" si="1"/>
        <v>75.19999999999999</v>
      </c>
      <c r="G7" s="12">
        <v>5</v>
      </c>
      <c r="H7" s="13" t="s">
        <v>10</v>
      </c>
    </row>
    <row r="8" spans="1:8" ht="18.75">
      <c r="A8" s="10" t="s">
        <v>15</v>
      </c>
      <c r="B8" s="10">
        <v>72.9</v>
      </c>
      <c r="C8" s="11">
        <v>43.74</v>
      </c>
      <c r="D8" s="12">
        <v>78.6</v>
      </c>
      <c r="E8" s="12">
        <f t="shared" si="0"/>
        <v>31.439999999999998</v>
      </c>
      <c r="F8" s="12">
        <f t="shared" si="1"/>
        <v>75.18</v>
      </c>
      <c r="G8" s="12">
        <v>6</v>
      </c>
      <c r="H8" s="13" t="s">
        <v>10</v>
      </c>
    </row>
    <row r="9" spans="1:8" ht="18.75">
      <c r="A9" s="10" t="s">
        <v>16</v>
      </c>
      <c r="B9" s="10">
        <v>71.9</v>
      </c>
      <c r="C9" s="11">
        <v>43.14</v>
      </c>
      <c r="D9" s="12">
        <v>79.8</v>
      </c>
      <c r="E9" s="12">
        <f t="shared" si="0"/>
        <v>31.92</v>
      </c>
      <c r="F9" s="12">
        <f t="shared" si="1"/>
        <v>75.06</v>
      </c>
      <c r="G9" s="12">
        <v>7</v>
      </c>
      <c r="H9" s="13" t="s">
        <v>10</v>
      </c>
    </row>
    <row r="10" spans="1:8" ht="18.75">
      <c r="A10" s="10" t="s">
        <v>17</v>
      </c>
      <c r="B10" s="10">
        <v>69.5</v>
      </c>
      <c r="C10" s="11">
        <v>41.7</v>
      </c>
      <c r="D10" s="12">
        <v>83</v>
      </c>
      <c r="E10" s="12">
        <f t="shared" si="0"/>
        <v>33.2</v>
      </c>
      <c r="F10" s="12">
        <f t="shared" si="1"/>
        <v>74.9</v>
      </c>
      <c r="G10" s="12">
        <v>8</v>
      </c>
      <c r="H10" s="13" t="s">
        <v>10</v>
      </c>
    </row>
    <row r="11" spans="1:8" ht="18.75">
      <c r="A11" s="10" t="s">
        <v>18</v>
      </c>
      <c r="B11" s="10">
        <v>69.1</v>
      </c>
      <c r="C11" s="11">
        <v>41.459999999999994</v>
      </c>
      <c r="D11" s="12">
        <v>81.8</v>
      </c>
      <c r="E11" s="12">
        <f t="shared" si="0"/>
        <v>32.72</v>
      </c>
      <c r="F11" s="12">
        <f t="shared" si="1"/>
        <v>74.17999999999999</v>
      </c>
      <c r="G11" s="12">
        <v>9</v>
      </c>
      <c r="H11" s="13" t="s">
        <v>10</v>
      </c>
    </row>
    <row r="12" spans="1:8" ht="18.75">
      <c r="A12" s="10" t="s">
        <v>19</v>
      </c>
      <c r="B12" s="10">
        <v>67.6</v>
      </c>
      <c r="C12" s="11">
        <v>40.559999999999995</v>
      </c>
      <c r="D12" s="12">
        <v>80.6</v>
      </c>
      <c r="E12" s="12">
        <f t="shared" si="0"/>
        <v>32.24</v>
      </c>
      <c r="F12" s="12">
        <f t="shared" si="1"/>
        <v>72.8</v>
      </c>
      <c r="G12" s="12">
        <v>10</v>
      </c>
      <c r="H12" s="13" t="s">
        <v>10</v>
      </c>
    </row>
    <row r="13" spans="1:8" ht="18.75">
      <c r="A13" s="10" t="s">
        <v>20</v>
      </c>
      <c r="B13" s="10">
        <v>67.1</v>
      </c>
      <c r="C13" s="11">
        <v>40.26</v>
      </c>
      <c r="D13" s="12">
        <v>81.2</v>
      </c>
      <c r="E13" s="12">
        <f t="shared" si="0"/>
        <v>32.480000000000004</v>
      </c>
      <c r="F13" s="12">
        <f t="shared" si="1"/>
        <v>72.74000000000001</v>
      </c>
      <c r="G13" s="12">
        <v>11</v>
      </c>
      <c r="H13" s="13" t="s">
        <v>10</v>
      </c>
    </row>
    <row r="14" spans="1:8" ht="18.75">
      <c r="A14" s="10" t="s">
        <v>21</v>
      </c>
      <c r="B14" s="10">
        <v>70.1</v>
      </c>
      <c r="C14" s="11">
        <v>42.059999999999995</v>
      </c>
      <c r="D14" s="12">
        <v>76.6</v>
      </c>
      <c r="E14" s="12">
        <f t="shared" si="0"/>
        <v>30.64</v>
      </c>
      <c r="F14" s="12">
        <f t="shared" si="1"/>
        <v>72.69999999999999</v>
      </c>
      <c r="G14" s="12">
        <v>12</v>
      </c>
      <c r="H14" s="13" t="s">
        <v>10</v>
      </c>
    </row>
    <row r="15" spans="1:8" ht="18.75">
      <c r="A15" s="10" t="s">
        <v>22</v>
      </c>
      <c r="B15" s="10">
        <v>66.4</v>
      </c>
      <c r="C15" s="11">
        <v>39.84</v>
      </c>
      <c r="D15" s="12">
        <v>80.2</v>
      </c>
      <c r="E15" s="12">
        <f t="shared" si="0"/>
        <v>32.080000000000005</v>
      </c>
      <c r="F15" s="12">
        <f t="shared" si="1"/>
        <v>71.92000000000002</v>
      </c>
      <c r="G15" s="12">
        <v>13</v>
      </c>
      <c r="H15" s="13" t="s">
        <v>10</v>
      </c>
    </row>
    <row r="16" spans="1:8" ht="18.75">
      <c r="A16" s="10" t="s">
        <v>23</v>
      </c>
      <c r="B16" s="10">
        <v>65.3</v>
      </c>
      <c r="C16" s="11">
        <v>39.18</v>
      </c>
      <c r="D16" s="12">
        <v>79.8</v>
      </c>
      <c r="E16" s="12">
        <f t="shared" si="0"/>
        <v>31.92</v>
      </c>
      <c r="F16" s="12">
        <f t="shared" si="1"/>
        <v>71.1</v>
      </c>
      <c r="G16" s="12">
        <v>14</v>
      </c>
      <c r="H16" s="13" t="s">
        <v>10</v>
      </c>
    </row>
    <row r="17" spans="1:8" ht="18.75">
      <c r="A17" s="10" t="s">
        <v>24</v>
      </c>
      <c r="B17" s="10">
        <v>66</v>
      </c>
      <c r="C17" s="14">
        <v>39.6</v>
      </c>
      <c r="D17" s="15">
        <v>77.8</v>
      </c>
      <c r="E17" s="15">
        <f t="shared" si="0"/>
        <v>31.12</v>
      </c>
      <c r="F17" s="15">
        <f t="shared" si="1"/>
        <v>70.72</v>
      </c>
      <c r="G17" s="15">
        <v>15</v>
      </c>
      <c r="H17" s="16"/>
    </row>
    <row r="18" spans="1:8" ht="18.75">
      <c r="A18" s="10" t="s">
        <v>25</v>
      </c>
      <c r="B18" s="10">
        <v>62.9</v>
      </c>
      <c r="C18" s="14">
        <v>37.739999999999995</v>
      </c>
      <c r="D18" s="15">
        <v>80.4</v>
      </c>
      <c r="E18" s="15">
        <f t="shared" si="0"/>
        <v>32.160000000000004</v>
      </c>
      <c r="F18" s="15">
        <f t="shared" si="1"/>
        <v>69.9</v>
      </c>
      <c r="G18" s="15">
        <v>16</v>
      </c>
      <c r="H18" s="16"/>
    </row>
    <row r="19" spans="1:8" ht="18.75">
      <c r="A19" s="10" t="s">
        <v>26</v>
      </c>
      <c r="B19" s="10">
        <v>66.1</v>
      </c>
      <c r="C19" s="14">
        <v>39.66</v>
      </c>
      <c r="D19" s="15">
        <v>75.4</v>
      </c>
      <c r="E19" s="15">
        <f t="shared" si="0"/>
        <v>30.160000000000004</v>
      </c>
      <c r="F19" s="15">
        <f t="shared" si="1"/>
        <v>69.82</v>
      </c>
      <c r="G19" s="15">
        <v>17</v>
      </c>
      <c r="H19" s="16"/>
    </row>
    <row r="20" spans="1:8" ht="18.75">
      <c r="A20" s="10" t="s">
        <v>27</v>
      </c>
      <c r="B20" s="10">
        <v>65.4</v>
      </c>
      <c r="C20" s="14">
        <v>39.24</v>
      </c>
      <c r="D20" s="15">
        <v>75.6</v>
      </c>
      <c r="E20" s="15">
        <f t="shared" si="0"/>
        <v>30.24</v>
      </c>
      <c r="F20" s="15">
        <f t="shared" si="1"/>
        <v>69.48</v>
      </c>
      <c r="G20" s="15">
        <v>18</v>
      </c>
      <c r="H20" s="16"/>
    </row>
    <row r="21" spans="1:8" ht="18.75">
      <c r="A21" s="10" t="s">
        <v>28</v>
      </c>
      <c r="B21" s="10">
        <v>62.2</v>
      </c>
      <c r="C21" s="14">
        <v>37.32</v>
      </c>
      <c r="D21" s="15">
        <v>80.2</v>
      </c>
      <c r="E21" s="15">
        <f t="shared" si="0"/>
        <v>32.080000000000005</v>
      </c>
      <c r="F21" s="15">
        <f t="shared" si="1"/>
        <v>69.4</v>
      </c>
      <c r="G21" s="15">
        <v>19</v>
      </c>
      <c r="H21" s="16"/>
    </row>
    <row r="22" spans="1:8" ht="18.75">
      <c r="A22" s="10" t="s">
        <v>29</v>
      </c>
      <c r="B22" s="10">
        <v>62.3</v>
      </c>
      <c r="C22" s="14">
        <v>37.379999999999995</v>
      </c>
      <c r="D22" s="15">
        <v>80</v>
      </c>
      <c r="E22" s="15">
        <f t="shared" si="0"/>
        <v>32</v>
      </c>
      <c r="F22" s="15">
        <f t="shared" si="1"/>
        <v>69.38</v>
      </c>
      <c r="G22" s="15">
        <v>20</v>
      </c>
      <c r="H22" s="16"/>
    </row>
    <row r="23" spans="1:8" ht="18.75">
      <c r="A23" s="10" t="s">
        <v>30</v>
      </c>
      <c r="B23" s="10">
        <v>63.6</v>
      </c>
      <c r="C23" s="14">
        <v>38.16</v>
      </c>
      <c r="D23" s="15">
        <v>76.4</v>
      </c>
      <c r="E23" s="15">
        <f t="shared" si="0"/>
        <v>30.560000000000002</v>
      </c>
      <c r="F23" s="15">
        <f t="shared" si="1"/>
        <v>68.72</v>
      </c>
      <c r="G23" s="15">
        <v>21</v>
      </c>
      <c r="H23" s="16"/>
    </row>
    <row r="24" spans="1:8" ht="18.75">
      <c r="A24" s="10" t="s">
        <v>31</v>
      </c>
      <c r="B24" s="10">
        <v>53.8</v>
      </c>
      <c r="C24" s="14">
        <v>32.279999999999994</v>
      </c>
      <c r="D24" s="15">
        <v>74.4</v>
      </c>
      <c r="E24" s="15">
        <f t="shared" si="0"/>
        <v>29.760000000000005</v>
      </c>
      <c r="F24" s="15">
        <f t="shared" si="1"/>
        <v>62.04</v>
      </c>
      <c r="G24" s="15">
        <v>22</v>
      </c>
      <c r="H24" s="16"/>
    </row>
    <row r="25" spans="1:8" ht="18.75">
      <c r="A25" s="10" t="s">
        <v>32</v>
      </c>
      <c r="B25" s="10">
        <v>53.5</v>
      </c>
      <c r="C25" s="14">
        <v>32.1</v>
      </c>
      <c r="D25" s="15">
        <v>74.8</v>
      </c>
      <c r="E25" s="15">
        <f t="shared" si="0"/>
        <v>29.92</v>
      </c>
      <c r="F25" s="15">
        <f t="shared" si="1"/>
        <v>62.02</v>
      </c>
      <c r="G25" s="15">
        <v>23</v>
      </c>
      <c r="H25" s="16"/>
    </row>
    <row r="26" spans="1:8" ht="18.75">
      <c r="A26" s="10" t="s">
        <v>33</v>
      </c>
      <c r="B26" s="10">
        <v>44.3</v>
      </c>
      <c r="C26" s="14">
        <v>26.58</v>
      </c>
      <c r="D26" s="15">
        <v>74.6</v>
      </c>
      <c r="E26" s="15">
        <f t="shared" si="0"/>
        <v>29.84</v>
      </c>
      <c r="F26" s="15">
        <f t="shared" si="1"/>
        <v>56.42</v>
      </c>
      <c r="G26" s="15">
        <v>24</v>
      </c>
      <c r="H26" s="16"/>
    </row>
    <row r="27" spans="1:8" ht="18.75">
      <c r="A27" s="10" t="s">
        <v>34</v>
      </c>
      <c r="B27" s="10">
        <v>69.4</v>
      </c>
      <c r="C27" s="14">
        <v>41.64</v>
      </c>
      <c r="D27" s="17" t="s">
        <v>35</v>
      </c>
      <c r="E27" s="15">
        <v>0</v>
      </c>
      <c r="F27" s="15">
        <f t="shared" si="1"/>
        <v>41.64</v>
      </c>
      <c r="G27" s="15">
        <v>25</v>
      </c>
      <c r="H27" s="16"/>
    </row>
    <row r="28" spans="1:8" ht="18.75">
      <c r="A28" s="10" t="s">
        <v>36</v>
      </c>
      <c r="B28" s="10">
        <v>56.8</v>
      </c>
      <c r="C28" s="14">
        <v>34.08</v>
      </c>
      <c r="D28" s="17" t="s">
        <v>35</v>
      </c>
      <c r="E28" s="15">
        <v>0</v>
      </c>
      <c r="F28" s="15">
        <f t="shared" si="1"/>
        <v>34.08</v>
      </c>
      <c r="G28" s="15">
        <v>26</v>
      </c>
      <c r="H28" s="16"/>
    </row>
    <row r="29" spans="1:2" ht="18.75">
      <c r="A29" s="18"/>
      <c r="B29" s="18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邓月萍Dora</cp:lastModifiedBy>
  <cp:lastPrinted>2017-12-12T07:13:02Z</cp:lastPrinted>
  <dcterms:created xsi:type="dcterms:W3CDTF">2017-12-11T09:42:13Z</dcterms:created>
  <dcterms:modified xsi:type="dcterms:W3CDTF">2017-12-27T04:39:37Z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