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专业测试总成绩及排名表" sheetId="1" r:id="rId1"/>
  </sheets>
  <definedNames>
    <definedName name="_xlnm.Print_Area" localSheetId="0">'专业测试总成绩及排名表'!$A$1:$I$91</definedName>
    <definedName name="_xlnm.Print_Titles" localSheetId="0">'专业测试总成绩及排名表'!$4:$4</definedName>
  </definedNames>
  <calcPr fullCalcOnLoad="1"/>
</workbook>
</file>

<file path=xl/sharedStrings.xml><?xml version="1.0" encoding="utf-8"?>
<sst xmlns="http://schemas.openxmlformats.org/spreadsheetml/2006/main" count="400" uniqueCount="130">
  <si>
    <t>四川艺术职业学院2017年12月公开考核招聘艺术类专业教师现场专业测试总成绩及排名表</t>
  </si>
  <si>
    <t>岗位名称</t>
  </si>
  <si>
    <t>考生姓名</t>
  </si>
  <si>
    <t>准考证号</t>
  </si>
  <si>
    <t>笔试折合成绩</t>
  </si>
  <si>
    <t>专业技能测试折合成绩</t>
  </si>
  <si>
    <t>专业试讲折合成绩</t>
  </si>
  <si>
    <t>总考分</t>
  </si>
  <si>
    <t>岗位排名</t>
  </si>
  <si>
    <t>备注</t>
  </si>
  <si>
    <t>环境艺术设计软件专任教师(10)</t>
  </si>
  <si>
    <t>陈鹏</t>
  </si>
  <si>
    <t>张贵超</t>
  </si>
  <si>
    <t>缺考</t>
  </si>
  <si>
    <t>数字媒体专任教师(11)</t>
  </si>
  <si>
    <t>胡杰</t>
  </si>
  <si>
    <t>付浩</t>
  </si>
  <si>
    <t>蒋晓婷</t>
  </si>
  <si>
    <t>吴蕾</t>
  </si>
  <si>
    <t>环境艺术设计专任教师(12)</t>
  </si>
  <si>
    <t>蒲旭</t>
  </si>
  <si>
    <t>费作芽</t>
  </si>
  <si>
    <t>王曦成</t>
  </si>
  <si>
    <t>杨忆</t>
  </si>
  <si>
    <t>李艾垣</t>
  </si>
  <si>
    <t>展示设计专任教师(13)</t>
  </si>
  <si>
    <t>唐然</t>
  </si>
  <si>
    <t>陈金凤</t>
  </si>
  <si>
    <t>邓筱炫</t>
  </si>
  <si>
    <t>素描色彩专任教师(14)</t>
  </si>
  <si>
    <t>陈泳竹</t>
  </si>
  <si>
    <t>曹业菲</t>
  </si>
  <si>
    <t>张娟</t>
  </si>
  <si>
    <t>孙晓伟</t>
  </si>
  <si>
    <t>石连业</t>
  </si>
  <si>
    <t>曹彦轶</t>
  </si>
  <si>
    <t>任俊超</t>
  </si>
  <si>
    <t>温文</t>
  </si>
  <si>
    <t>向先勇</t>
  </si>
  <si>
    <t>范叶丹</t>
  </si>
  <si>
    <t>吴泽军</t>
  </si>
  <si>
    <t>李婧</t>
  </si>
  <si>
    <t>/</t>
  </si>
  <si>
    <t>分段淘汰(考生在第一环节专业技能测试中得分在70分以上者，方可进入专业试讲环节。)</t>
  </si>
  <si>
    <t>胡国典</t>
  </si>
  <si>
    <t>分段淘汰(考生在第一环节专业技能测试中得分在71分以上者，方可进入专业试讲环节。)</t>
  </si>
  <si>
    <t>任燕</t>
  </si>
  <si>
    <t>分段淘汰(考生在第一环节专业技能测试中得分在72分以上者，方可进入专业试讲环节。)</t>
  </si>
  <si>
    <t>李亭</t>
  </si>
  <si>
    <t>分段淘汰(考生在第一环节专业技能测试中得分在73分以上者，方可进入专业试讲环节。)</t>
  </si>
  <si>
    <t>赵春俞</t>
  </si>
  <si>
    <t>分段淘汰(考生在第一环节专业技能测试中得分在74分以上者，方可进入专业试讲环节。)</t>
  </si>
  <si>
    <t>曾子茹</t>
  </si>
  <si>
    <t>分段淘汰(考生在第一环节专业技能测试中得分在75分以上者，方可进入专业试讲环节。)</t>
  </si>
  <si>
    <t>刘柳</t>
  </si>
  <si>
    <t>分段淘汰(考生在第一环节专业技能测试中得分在76分以上者，方可进入专业试讲环节。)</t>
  </si>
  <si>
    <t>李紫煊</t>
  </si>
  <si>
    <t>分段淘汰(考生在第一环节专业技能测试中得分在77分以上者，方可进入专业试讲环节。)</t>
  </si>
  <si>
    <t>罗旋</t>
  </si>
  <si>
    <t>分段淘汰(考生在第一环节专业技能测试中得分在78分以上者，方可进入专业试讲环节。)</t>
  </si>
  <si>
    <t>赵振东</t>
  </si>
  <si>
    <t>分段淘汰(考生在第一环节专业技能测试中得分在79分以上者，方可进入专业试讲环节。)</t>
  </si>
  <si>
    <t>陈玉泠</t>
  </si>
  <si>
    <t>分段淘汰(考生在第一环节专业技能测试中得分在80分以上者，方可进入专业试讲环节。)</t>
  </si>
  <si>
    <t>李薇婷</t>
  </si>
  <si>
    <t>分段淘汰(考生在第一环节专业技能测试中得分在81分以上者，方可进入专业试讲环节。)</t>
  </si>
  <si>
    <t>文敏</t>
  </si>
  <si>
    <t>分段淘汰(考生在第一环节专业技能测试中得分在82分以上者，方可进入专业试讲环节。)</t>
  </si>
  <si>
    <t>张学</t>
  </si>
  <si>
    <t>分段淘汰(考生在第一环节专业技能测试中得分在83分以上者，方可进入专业试讲环节。)</t>
  </si>
  <si>
    <t>王琛</t>
  </si>
  <si>
    <t>分段淘汰(考生在第一环节专业技能测试中得分在84分以上者，方可进入专业试讲环节。)</t>
  </si>
  <si>
    <t>尹世凤</t>
  </si>
  <si>
    <t>分段淘汰(考生在第一环节专业技能测试中得分在85分以上者，方可进入专业试讲环节。)</t>
  </si>
  <si>
    <t>刘世章</t>
  </si>
  <si>
    <t>分段淘汰(考生在第一环节专业技能测试中得分在86分以上者，方可进入专业试讲环节。)</t>
  </si>
  <si>
    <t>唐婧</t>
  </si>
  <si>
    <t>分段淘汰(考生在第一环节专业技能测试中得分在87分以上者，方可进入专业试讲环节。)</t>
  </si>
  <si>
    <t>鄢洁</t>
  </si>
  <si>
    <t>分段淘汰(考生在第一环节专业技能测试中得分在88分以上者，方可进入专业试讲环节。)</t>
  </si>
  <si>
    <t>廖艳莹</t>
  </si>
  <si>
    <t>分段淘汰(考生在第一环节专业技能测试中得分在89分以上者，方可进入专业试讲环节。)</t>
  </si>
  <si>
    <t>向婷婷</t>
  </si>
  <si>
    <t>分段淘汰(考生在第一环节专业技能测试中得分在90分以上者，方可进入专业试讲环节。)</t>
  </si>
  <si>
    <t>胡佳颖</t>
  </si>
  <si>
    <t>陈雪梅</t>
  </si>
  <si>
    <t>许立夫</t>
  </si>
  <si>
    <t>李淑芳</t>
  </si>
  <si>
    <t>陈勇</t>
  </si>
  <si>
    <t>李松</t>
  </si>
  <si>
    <t>李恺</t>
  </si>
  <si>
    <t>敢国飞</t>
  </si>
  <si>
    <t>琵琶专任教师(20)</t>
  </si>
  <si>
    <t>付丝雨</t>
  </si>
  <si>
    <t>何湾湾</t>
  </si>
  <si>
    <t>胡萌</t>
  </si>
  <si>
    <t>声乐专任教师(21)</t>
  </si>
  <si>
    <t>杨承帆</t>
  </si>
  <si>
    <t>敖程勇</t>
  </si>
  <si>
    <t>王媛媛</t>
  </si>
  <si>
    <t>程薇</t>
  </si>
  <si>
    <t>庄羽西</t>
  </si>
  <si>
    <t>李代碧</t>
  </si>
  <si>
    <t>朱明敏</t>
  </si>
  <si>
    <t>杨新波</t>
  </si>
  <si>
    <t>孙亚军</t>
  </si>
  <si>
    <t>范梦妮</t>
  </si>
  <si>
    <t>刘丽亚</t>
  </si>
  <si>
    <t>唐瑜</t>
  </si>
  <si>
    <t>曾丁玲</t>
  </si>
  <si>
    <t>张茜</t>
  </si>
  <si>
    <t>钢琴专任教师(22)</t>
  </si>
  <si>
    <t>曾思铭</t>
  </si>
  <si>
    <t>王维迦</t>
  </si>
  <si>
    <t>苑艺</t>
  </si>
  <si>
    <t>杨骁潇</t>
  </si>
  <si>
    <t>周洋</t>
  </si>
  <si>
    <t>杨晨</t>
  </si>
  <si>
    <t>谢路遥</t>
  </si>
  <si>
    <t>胡红虹</t>
  </si>
  <si>
    <t>冯梦芝</t>
  </si>
  <si>
    <t>唢呐专任教师(23)</t>
  </si>
  <si>
    <t>曹芳</t>
  </si>
  <si>
    <t>张晨</t>
  </si>
  <si>
    <t>舞台美术教师(30)</t>
  </si>
  <si>
    <t>马赛</t>
  </si>
  <si>
    <t>袁瑜</t>
  </si>
  <si>
    <t>刘小双</t>
  </si>
  <si>
    <t>汪葭伊</t>
  </si>
  <si>
    <t>贾涛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</si>
</sst>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31" fontId="0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6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93</xdr:row>
      <xdr:rowOff>0</xdr:rowOff>
    </xdr:from>
    <xdr:ext cx="76200" cy="219075"/>
    <xdr:sp fLocksText="0">
      <xdr:nvSpPr>
        <xdr:cNvPr id="1" name="TextBox 229"/>
        <xdr:cNvSpPr txBox="1">
          <a:spLocks noChangeArrowheads="1"/>
        </xdr:cNvSpPr>
      </xdr:nvSpPr>
      <xdr:spPr>
        <a:xfrm>
          <a:off x="6667500" y="45529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ySplit="1" topLeftCell="A26" activePane="bottomLeft" state="frozen"/>
      <selection pane="bottomLeft" activeCell="P77" sqref="P77"/>
    </sheetView>
  </sheetViews>
  <sheetFormatPr defaultColWidth="9.00390625" defaultRowHeight="19.5" customHeight="1"/>
  <cols>
    <col min="1" max="1" width="9.875" style="4" customWidth="1"/>
    <col min="2" max="2" width="6.75390625" style="4" customWidth="1"/>
    <col min="3" max="3" width="8.875" style="5" customWidth="1"/>
    <col min="4" max="4" width="7.75390625" style="4" customWidth="1"/>
    <col min="5" max="6" width="9.25390625" style="4" customWidth="1"/>
    <col min="7" max="7" width="7.50390625" style="4" customWidth="1"/>
    <col min="8" max="8" width="6.125" style="6" customWidth="1"/>
    <col min="9" max="9" width="22.125" style="4" customWidth="1"/>
    <col min="10" max="16384" width="9.00390625" style="4" customWidth="1"/>
  </cols>
  <sheetData>
    <row r="1" ht="24.75" customHeight="1">
      <c r="A1" s="7"/>
    </row>
    <row r="2" spans="1:9" s="1" customFormat="1" ht="45.75" customHeight="1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8:9" ht="30" customHeight="1">
      <c r="H3" s="9">
        <v>43116</v>
      </c>
      <c r="I3" s="9"/>
    </row>
    <row r="4" spans="1:9" s="2" customFormat="1" ht="52.5" customHeight="1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  <c r="I4" s="10" t="s">
        <v>9</v>
      </c>
    </row>
    <row r="5" spans="1:9" s="3" customFormat="1" ht="39" customHeight="1">
      <c r="A5" s="12" t="s">
        <v>10</v>
      </c>
      <c r="B5" s="13" t="s">
        <v>11</v>
      </c>
      <c r="C5" s="14">
        <v>1001</v>
      </c>
      <c r="D5" s="15">
        <v>13.5</v>
      </c>
      <c r="E5" s="15">
        <v>39.645</v>
      </c>
      <c r="F5" s="15">
        <v>23.2</v>
      </c>
      <c r="G5" s="15">
        <f>SUM(D5:F5)</f>
        <v>76.345</v>
      </c>
      <c r="H5" s="16">
        <v>1</v>
      </c>
      <c r="I5" s="13"/>
    </row>
    <row r="6" spans="1:9" s="3" customFormat="1" ht="39" customHeight="1">
      <c r="A6" s="12" t="s">
        <v>10</v>
      </c>
      <c r="B6" s="17" t="s">
        <v>12</v>
      </c>
      <c r="C6" s="18">
        <v>1002</v>
      </c>
      <c r="D6" s="19">
        <v>10.385</v>
      </c>
      <c r="E6" s="19" t="s">
        <v>13</v>
      </c>
      <c r="F6" s="19" t="s">
        <v>13</v>
      </c>
      <c r="G6" s="19" t="s">
        <v>13</v>
      </c>
      <c r="H6" s="19" t="s">
        <v>13</v>
      </c>
      <c r="I6" s="17"/>
    </row>
    <row r="7" spans="1:9" s="3" customFormat="1" ht="39" customHeight="1">
      <c r="A7" s="12" t="s">
        <v>14</v>
      </c>
      <c r="B7" s="13" t="s">
        <v>15</v>
      </c>
      <c r="C7" s="14">
        <v>1102</v>
      </c>
      <c r="D7" s="15">
        <v>10.985</v>
      </c>
      <c r="E7" s="15">
        <v>39.42</v>
      </c>
      <c r="F7" s="15">
        <v>21.15</v>
      </c>
      <c r="G7" s="15">
        <f>SUM(D7:F7)</f>
        <v>71.555</v>
      </c>
      <c r="H7" s="16">
        <v>1</v>
      </c>
      <c r="I7" s="13"/>
    </row>
    <row r="8" spans="1:9" s="3" customFormat="1" ht="39" customHeight="1">
      <c r="A8" s="12" t="s">
        <v>14</v>
      </c>
      <c r="B8" s="17" t="s">
        <v>16</v>
      </c>
      <c r="C8" s="18">
        <v>1104</v>
      </c>
      <c r="D8" s="19">
        <v>12.82</v>
      </c>
      <c r="E8" s="19">
        <v>35.235</v>
      </c>
      <c r="F8" s="19">
        <v>19.7</v>
      </c>
      <c r="G8" s="19">
        <f>SUM(D8:F8)</f>
        <v>67.755</v>
      </c>
      <c r="H8" s="16">
        <v>2</v>
      </c>
      <c r="I8" s="17"/>
    </row>
    <row r="9" spans="1:9" s="3" customFormat="1" ht="39" customHeight="1">
      <c r="A9" s="12" t="s">
        <v>14</v>
      </c>
      <c r="B9" s="17" t="s">
        <v>17</v>
      </c>
      <c r="C9" s="18">
        <v>1103</v>
      </c>
      <c r="D9" s="19">
        <v>13.84</v>
      </c>
      <c r="E9" s="19">
        <v>35.415</v>
      </c>
      <c r="F9" s="19" t="s">
        <v>13</v>
      </c>
      <c r="G9" s="19" t="s">
        <v>13</v>
      </c>
      <c r="H9" s="19" t="s">
        <v>13</v>
      </c>
      <c r="I9" s="17"/>
    </row>
    <row r="10" spans="1:9" s="3" customFormat="1" ht="39" customHeight="1">
      <c r="A10" s="12" t="s">
        <v>14</v>
      </c>
      <c r="B10" s="17" t="s">
        <v>18</v>
      </c>
      <c r="C10" s="18">
        <v>1101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7"/>
    </row>
    <row r="11" spans="1:9" s="3" customFormat="1" ht="39" customHeight="1">
      <c r="A11" s="12" t="s">
        <v>19</v>
      </c>
      <c r="B11" s="13" t="s">
        <v>20</v>
      </c>
      <c r="C11" s="14">
        <v>1207</v>
      </c>
      <c r="D11" s="15">
        <v>11.2</v>
      </c>
      <c r="E11" s="15">
        <v>39.1</v>
      </c>
      <c r="F11" s="15">
        <v>23.2</v>
      </c>
      <c r="G11" s="15">
        <f>SUM(D11:F11)</f>
        <v>73.5</v>
      </c>
      <c r="H11" s="16">
        <v>1</v>
      </c>
      <c r="I11" s="13"/>
    </row>
    <row r="12" spans="1:9" s="3" customFormat="1" ht="39" customHeight="1">
      <c r="A12" s="12" t="s">
        <v>19</v>
      </c>
      <c r="B12" s="17" t="s">
        <v>21</v>
      </c>
      <c r="C12" s="18">
        <v>1202</v>
      </c>
      <c r="D12" s="19">
        <v>16.285</v>
      </c>
      <c r="E12" s="19">
        <v>35.4</v>
      </c>
      <c r="F12" s="19">
        <v>21.35</v>
      </c>
      <c r="G12" s="19">
        <f>SUM(D12:F12)</f>
        <v>73.035</v>
      </c>
      <c r="H12" s="20">
        <v>2</v>
      </c>
      <c r="I12" s="17"/>
    </row>
    <row r="13" spans="1:9" s="3" customFormat="1" ht="39" customHeight="1">
      <c r="A13" s="12" t="s">
        <v>19</v>
      </c>
      <c r="B13" s="17" t="s">
        <v>22</v>
      </c>
      <c r="C13" s="18">
        <v>1204</v>
      </c>
      <c r="D13" s="19">
        <v>9.13</v>
      </c>
      <c r="E13" s="19">
        <v>35.8</v>
      </c>
      <c r="F13" s="19">
        <v>19.4</v>
      </c>
      <c r="G13" s="19">
        <f>SUM(D13:F13)</f>
        <v>64.33</v>
      </c>
      <c r="H13" s="20">
        <v>3</v>
      </c>
      <c r="I13" s="17"/>
    </row>
    <row r="14" spans="1:9" s="3" customFormat="1" ht="39" customHeight="1">
      <c r="A14" s="12" t="s">
        <v>19</v>
      </c>
      <c r="B14" s="17" t="s">
        <v>23</v>
      </c>
      <c r="C14" s="18">
        <v>1203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7"/>
    </row>
    <row r="15" spans="1:9" s="3" customFormat="1" ht="39" customHeight="1">
      <c r="A15" s="12" t="s">
        <v>19</v>
      </c>
      <c r="B15" s="17" t="s">
        <v>24</v>
      </c>
      <c r="C15" s="18">
        <v>1205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7"/>
    </row>
    <row r="16" spans="1:9" s="3" customFormat="1" ht="39" customHeight="1">
      <c r="A16" s="21" t="s">
        <v>25</v>
      </c>
      <c r="B16" s="22" t="s">
        <v>26</v>
      </c>
      <c r="C16" s="23">
        <v>1301</v>
      </c>
      <c r="D16" s="15">
        <v>12.3</v>
      </c>
      <c r="E16" s="15">
        <v>39.375</v>
      </c>
      <c r="F16" s="15">
        <v>22.6</v>
      </c>
      <c r="G16" s="15">
        <f aca="true" t="shared" si="0" ref="G16:G29">SUM(D16:F16)</f>
        <v>74.275</v>
      </c>
      <c r="H16" s="16">
        <v>1</v>
      </c>
      <c r="I16" s="13"/>
    </row>
    <row r="17" spans="1:9" s="3" customFormat="1" ht="39" customHeight="1">
      <c r="A17" s="21" t="s">
        <v>25</v>
      </c>
      <c r="B17" s="24" t="s">
        <v>27</v>
      </c>
      <c r="C17" s="25">
        <v>1302</v>
      </c>
      <c r="D17" s="19">
        <v>14.64</v>
      </c>
      <c r="E17" s="19">
        <v>36.135</v>
      </c>
      <c r="F17" s="19">
        <v>19.4</v>
      </c>
      <c r="G17" s="19">
        <f t="shared" si="0"/>
        <v>70.175</v>
      </c>
      <c r="H17" s="16">
        <v>2</v>
      </c>
      <c r="I17" s="17"/>
    </row>
    <row r="18" spans="1:9" s="3" customFormat="1" ht="39" customHeight="1">
      <c r="A18" s="21" t="s">
        <v>25</v>
      </c>
      <c r="B18" s="24" t="s">
        <v>28</v>
      </c>
      <c r="C18" s="25">
        <v>1303</v>
      </c>
      <c r="D18" s="19">
        <v>7.68</v>
      </c>
      <c r="E18" s="19">
        <v>35.145</v>
      </c>
      <c r="F18" s="19">
        <v>19.45</v>
      </c>
      <c r="G18" s="19">
        <f t="shared" si="0"/>
        <v>62.275000000000006</v>
      </c>
      <c r="H18" s="16">
        <v>3</v>
      </c>
      <c r="I18" s="17"/>
    </row>
    <row r="19" spans="1:9" s="3" customFormat="1" ht="39" customHeight="1">
      <c r="A19" s="21" t="s">
        <v>29</v>
      </c>
      <c r="B19" s="26" t="s">
        <v>30</v>
      </c>
      <c r="C19" s="23">
        <v>1410</v>
      </c>
      <c r="D19" s="13">
        <v>16.73</v>
      </c>
      <c r="E19" s="13">
        <v>38.565</v>
      </c>
      <c r="F19" s="15">
        <v>21.65</v>
      </c>
      <c r="G19" s="15">
        <f t="shared" si="0"/>
        <v>76.945</v>
      </c>
      <c r="H19" s="27">
        <v>1</v>
      </c>
      <c r="I19" s="13"/>
    </row>
    <row r="20" spans="1:9" s="3" customFormat="1" ht="39" customHeight="1">
      <c r="A20" s="21" t="s">
        <v>29</v>
      </c>
      <c r="B20" s="22" t="s">
        <v>31</v>
      </c>
      <c r="C20" s="23">
        <v>1404</v>
      </c>
      <c r="D20" s="17">
        <v>13.05</v>
      </c>
      <c r="E20" s="17">
        <v>39.915</v>
      </c>
      <c r="F20" s="19">
        <v>22.45</v>
      </c>
      <c r="G20" s="19">
        <f t="shared" si="0"/>
        <v>75.415</v>
      </c>
      <c r="H20" s="27">
        <v>2</v>
      </c>
      <c r="I20" s="13"/>
    </row>
    <row r="21" spans="1:9" s="3" customFormat="1" ht="39" customHeight="1">
      <c r="A21" s="21" t="s">
        <v>29</v>
      </c>
      <c r="B21" s="26" t="s">
        <v>32</v>
      </c>
      <c r="C21" s="23">
        <v>1424</v>
      </c>
      <c r="D21" s="17">
        <v>16</v>
      </c>
      <c r="E21" s="17">
        <v>36.6</v>
      </c>
      <c r="F21" s="19">
        <v>18.6</v>
      </c>
      <c r="G21" s="19">
        <f t="shared" si="0"/>
        <v>71.2</v>
      </c>
      <c r="H21" s="27">
        <v>3</v>
      </c>
      <c r="I21" s="13"/>
    </row>
    <row r="22" spans="1:9" s="3" customFormat="1" ht="39" customHeight="1">
      <c r="A22" s="21" t="s">
        <v>29</v>
      </c>
      <c r="B22" s="22" t="s">
        <v>33</v>
      </c>
      <c r="C22" s="23">
        <v>1403</v>
      </c>
      <c r="D22" s="17">
        <v>15.86</v>
      </c>
      <c r="E22" s="17">
        <v>35.82</v>
      </c>
      <c r="F22" s="19">
        <v>19.5</v>
      </c>
      <c r="G22" s="19">
        <f t="shared" si="0"/>
        <v>71.18</v>
      </c>
      <c r="H22" s="27">
        <v>4</v>
      </c>
      <c r="I22" s="13"/>
    </row>
    <row r="23" spans="1:9" s="3" customFormat="1" ht="39" customHeight="1">
      <c r="A23" s="21" t="s">
        <v>29</v>
      </c>
      <c r="B23" s="26" t="s">
        <v>34</v>
      </c>
      <c r="C23" s="23">
        <v>1423</v>
      </c>
      <c r="D23" s="17">
        <v>12.725</v>
      </c>
      <c r="E23" s="17">
        <v>37.95</v>
      </c>
      <c r="F23" s="19">
        <v>20.05</v>
      </c>
      <c r="G23" s="19">
        <f t="shared" si="0"/>
        <v>70.72500000000001</v>
      </c>
      <c r="H23" s="27">
        <v>5</v>
      </c>
      <c r="I23" s="13"/>
    </row>
    <row r="24" spans="1:9" s="3" customFormat="1" ht="39" customHeight="1">
      <c r="A24" s="21" t="s">
        <v>29</v>
      </c>
      <c r="B24" s="26" t="s">
        <v>35</v>
      </c>
      <c r="C24" s="23">
        <v>1439</v>
      </c>
      <c r="D24" s="17">
        <v>13.91</v>
      </c>
      <c r="E24" s="17">
        <v>35.595</v>
      </c>
      <c r="F24" s="19">
        <v>20.35</v>
      </c>
      <c r="G24" s="19">
        <f t="shared" si="0"/>
        <v>69.85499999999999</v>
      </c>
      <c r="H24" s="27">
        <v>6</v>
      </c>
      <c r="I24" s="13"/>
    </row>
    <row r="25" spans="1:9" s="3" customFormat="1" ht="39" customHeight="1">
      <c r="A25" s="21" t="s">
        <v>29</v>
      </c>
      <c r="B25" s="26" t="s">
        <v>36</v>
      </c>
      <c r="C25" s="23">
        <v>1434</v>
      </c>
      <c r="D25" s="17">
        <v>13.175</v>
      </c>
      <c r="E25" s="17">
        <v>35.235</v>
      </c>
      <c r="F25" s="19">
        <v>20.5</v>
      </c>
      <c r="G25" s="19">
        <f t="shared" si="0"/>
        <v>68.91</v>
      </c>
      <c r="H25" s="27">
        <v>7</v>
      </c>
      <c r="I25" s="13"/>
    </row>
    <row r="26" spans="1:9" s="3" customFormat="1" ht="39" customHeight="1">
      <c r="A26" s="21" t="s">
        <v>29</v>
      </c>
      <c r="B26" s="26" t="s">
        <v>37</v>
      </c>
      <c r="C26" s="23">
        <v>1436</v>
      </c>
      <c r="D26" s="17">
        <v>14.855</v>
      </c>
      <c r="E26" s="17">
        <v>35.505</v>
      </c>
      <c r="F26" s="19">
        <v>17.95</v>
      </c>
      <c r="G26" s="19">
        <f t="shared" si="0"/>
        <v>68.31</v>
      </c>
      <c r="H26" s="27">
        <v>8</v>
      </c>
      <c r="I26" s="13"/>
    </row>
    <row r="27" spans="1:9" s="3" customFormat="1" ht="39" customHeight="1">
      <c r="A27" s="21" t="s">
        <v>29</v>
      </c>
      <c r="B27" s="26" t="s">
        <v>38</v>
      </c>
      <c r="C27" s="23">
        <v>1412</v>
      </c>
      <c r="D27" s="17">
        <v>12.34</v>
      </c>
      <c r="E27" s="17">
        <v>35.73</v>
      </c>
      <c r="F27" s="19">
        <v>17.4</v>
      </c>
      <c r="G27" s="19">
        <f t="shared" si="0"/>
        <v>65.47</v>
      </c>
      <c r="H27" s="27">
        <v>9</v>
      </c>
      <c r="I27" s="13"/>
    </row>
    <row r="28" spans="1:9" s="3" customFormat="1" ht="39" customHeight="1">
      <c r="A28" s="21" t="s">
        <v>29</v>
      </c>
      <c r="B28" s="26" t="s">
        <v>39</v>
      </c>
      <c r="C28" s="23">
        <v>1432</v>
      </c>
      <c r="D28" s="17">
        <v>7.25</v>
      </c>
      <c r="E28" s="17">
        <v>37.3</v>
      </c>
      <c r="F28" s="19">
        <v>20</v>
      </c>
      <c r="G28" s="19">
        <f t="shared" si="0"/>
        <v>64.55</v>
      </c>
      <c r="H28" s="27">
        <v>10</v>
      </c>
      <c r="I28" s="13"/>
    </row>
    <row r="29" spans="1:9" s="3" customFormat="1" ht="39" customHeight="1">
      <c r="A29" s="21" t="s">
        <v>29</v>
      </c>
      <c r="B29" s="26" t="s">
        <v>40</v>
      </c>
      <c r="C29" s="23">
        <v>1431</v>
      </c>
      <c r="D29" s="17">
        <v>5.835</v>
      </c>
      <c r="E29" s="17">
        <v>35.35</v>
      </c>
      <c r="F29" s="19">
        <v>18.4</v>
      </c>
      <c r="G29" s="19">
        <f t="shared" si="0"/>
        <v>59.585</v>
      </c>
      <c r="H29" s="27">
        <v>11</v>
      </c>
      <c r="I29" s="13"/>
    </row>
    <row r="30" spans="1:9" s="3" customFormat="1" ht="39" customHeight="1">
      <c r="A30" s="21" t="s">
        <v>29</v>
      </c>
      <c r="B30" s="28" t="s">
        <v>41</v>
      </c>
      <c r="C30" s="25">
        <v>1417</v>
      </c>
      <c r="D30" s="17">
        <v>18.62</v>
      </c>
      <c r="E30" s="17">
        <v>33.65</v>
      </c>
      <c r="F30" s="19" t="s">
        <v>42</v>
      </c>
      <c r="G30" s="19" t="s">
        <v>42</v>
      </c>
      <c r="H30" s="19" t="s">
        <v>42</v>
      </c>
      <c r="I30" s="29" t="s">
        <v>43</v>
      </c>
    </row>
    <row r="31" spans="1:9" s="3" customFormat="1" ht="39" customHeight="1">
      <c r="A31" s="21" t="s">
        <v>29</v>
      </c>
      <c r="B31" s="28" t="s">
        <v>44</v>
      </c>
      <c r="C31" s="25">
        <v>1411</v>
      </c>
      <c r="D31" s="19">
        <v>18.79</v>
      </c>
      <c r="E31" s="19">
        <v>33.2</v>
      </c>
      <c r="F31" s="19" t="s">
        <v>42</v>
      </c>
      <c r="G31" s="19" t="s">
        <v>42</v>
      </c>
      <c r="H31" s="19" t="s">
        <v>42</v>
      </c>
      <c r="I31" s="29" t="s">
        <v>45</v>
      </c>
    </row>
    <row r="32" spans="1:9" s="3" customFormat="1" ht="39" customHeight="1">
      <c r="A32" s="21" t="s">
        <v>29</v>
      </c>
      <c r="B32" s="28" t="s">
        <v>46</v>
      </c>
      <c r="C32" s="25">
        <v>1429</v>
      </c>
      <c r="D32" s="17">
        <v>15.825</v>
      </c>
      <c r="E32" s="17">
        <v>34.8</v>
      </c>
      <c r="F32" s="19" t="s">
        <v>42</v>
      </c>
      <c r="G32" s="19" t="s">
        <v>42</v>
      </c>
      <c r="H32" s="19" t="s">
        <v>42</v>
      </c>
      <c r="I32" s="29" t="s">
        <v>47</v>
      </c>
    </row>
    <row r="33" spans="1:9" s="3" customFormat="1" ht="39" customHeight="1">
      <c r="A33" s="21" t="s">
        <v>29</v>
      </c>
      <c r="B33" s="28" t="s">
        <v>48</v>
      </c>
      <c r="C33" s="25">
        <v>1427</v>
      </c>
      <c r="D33" s="17">
        <v>14.92</v>
      </c>
      <c r="E33" s="17">
        <v>33.65</v>
      </c>
      <c r="F33" s="19" t="s">
        <v>42</v>
      </c>
      <c r="G33" s="19" t="s">
        <v>42</v>
      </c>
      <c r="H33" s="19" t="s">
        <v>42</v>
      </c>
      <c r="I33" s="29" t="s">
        <v>49</v>
      </c>
    </row>
    <row r="34" spans="1:9" s="3" customFormat="1" ht="39" customHeight="1">
      <c r="A34" s="21" t="s">
        <v>29</v>
      </c>
      <c r="B34" s="24" t="s">
        <v>50</v>
      </c>
      <c r="C34" s="25">
        <v>1405</v>
      </c>
      <c r="D34" s="17">
        <v>13.45</v>
      </c>
      <c r="E34" s="17">
        <v>34.85</v>
      </c>
      <c r="F34" s="19" t="s">
        <v>42</v>
      </c>
      <c r="G34" s="19" t="s">
        <v>42</v>
      </c>
      <c r="H34" s="19" t="s">
        <v>42</v>
      </c>
      <c r="I34" s="29" t="s">
        <v>51</v>
      </c>
    </row>
    <row r="35" spans="1:9" s="3" customFormat="1" ht="39" customHeight="1">
      <c r="A35" s="21" t="s">
        <v>29</v>
      </c>
      <c r="B35" s="28" t="s">
        <v>52</v>
      </c>
      <c r="C35" s="25">
        <v>1414</v>
      </c>
      <c r="D35" s="17">
        <v>15.51</v>
      </c>
      <c r="E35" s="17">
        <v>32</v>
      </c>
      <c r="F35" s="19" t="s">
        <v>42</v>
      </c>
      <c r="G35" s="19" t="s">
        <v>42</v>
      </c>
      <c r="H35" s="19" t="s">
        <v>42</v>
      </c>
      <c r="I35" s="29" t="s">
        <v>53</v>
      </c>
    </row>
    <row r="36" spans="1:9" s="3" customFormat="1" ht="39" customHeight="1">
      <c r="A36" s="21" t="s">
        <v>29</v>
      </c>
      <c r="B36" s="28" t="s">
        <v>54</v>
      </c>
      <c r="C36" s="25">
        <v>1435</v>
      </c>
      <c r="D36" s="17">
        <v>16.8</v>
      </c>
      <c r="E36" s="17">
        <v>27.945</v>
      </c>
      <c r="F36" s="19" t="s">
        <v>42</v>
      </c>
      <c r="G36" s="19" t="s">
        <v>42</v>
      </c>
      <c r="H36" s="19" t="s">
        <v>42</v>
      </c>
      <c r="I36" s="29" t="s">
        <v>55</v>
      </c>
    </row>
    <row r="37" spans="1:9" s="3" customFormat="1" ht="39" customHeight="1">
      <c r="A37" s="21" t="s">
        <v>29</v>
      </c>
      <c r="B37" s="28" t="s">
        <v>56</v>
      </c>
      <c r="C37" s="25">
        <v>1419</v>
      </c>
      <c r="D37" s="17">
        <v>12.75</v>
      </c>
      <c r="E37" s="17">
        <v>31.45</v>
      </c>
      <c r="F37" s="19" t="s">
        <v>42</v>
      </c>
      <c r="G37" s="19" t="s">
        <v>42</v>
      </c>
      <c r="H37" s="19" t="s">
        <v>42</v>
      </c>
      <c r="I37" s="29" t="s">
        <v>57</v>
      </c>
    </row>
    <row r="38" spans="1:9" s="3" customFormat="1" ht="39" customHeight="1">
      <c r="A38" s="21" t="s">
        <v>29</v>
      </c>
      <c r="B38" s="28" t="s">
        <v>58</v>
      </c>
      <c r="C38" s="25">
        <v>1407</v>
      </c>
      <c r="D38" s="17">
        <v>11.99</v>
      </c>
      <c r="E38" s="17">
        <v>31.95</v>
      </c>
      <c r="F38" s="19" t="s">
        <v>42</v>
      </c>
      <c r="G38" s="19" t="s">
        <v>42</v>
      </c>
      <c r="H38" s="19" t="s">
        <v>42</v>
      </c>
      <c r="I38" s="29" t="s">
        <v>59</v>
      </c>
    </row>
    <row r="39" spans="1:9" s="3" customFormat="1" ht="39" customHeight="1">
      <c r="A39" s="21" t="s">
        <v>29</v>
      </c>
      <c r="B39" s="28" t="s">
        <v>60</v>
      </c>
      <c r="C39" s="25">
        <v>1426</v>
      </c>
      <c r="D39" s="17">
        <v>12.6</v>
      </c>
      <c r="E39" s="17">
        <v>31.05</v>
      </c>
      <c r="F39" s="19" t="s">
        <v>42</v>
      </c>
      <c r="G39" s="19" t="s">
        <v>42</v>
      </c>
      <c r="H39" s="19" t="s">
        <v>42</v>
      </c>
      <c r="I39" s="29" t="s">
        <v>61</v>
      </c>
    </row>
    <row r="40" spans="1:9" s="3" customFormat="1" ht="39" customHeight="1">
      <c r="A40" s="21" t="s">
        <v>29</v>
      </c>
      <c r="B40" s="24" t="s">
        <v>62</v>
      </c>
      <c r="C40" s="25">
        <v>1402</v>
      </c>
      <c r="D40" s="17">
        <v>11.435</v>
      </c>
      <c r="E40" s="17">
        <v>31.45</v>
      </c>
      <c r="F40" s="19" t="s">
        <v>42</v>
      </c>
      <c r="G40" s="19" t="s">
        <v>42</v>
      </c>
      <c r="H40" s="19" t="s">
        <v>42</v>
      </c>
      <c r="I40" s="29" t="s">
        <v>63</v>
      </c>
    </row>
    <row r="41" spans="1:9" s="3" customFormat="1" ht="39" customHeight="1">
      <c r="A41" s="21" t="s">
        <v>29</v>
      </c>
      <c r="B41" s="28" t="s">
        <v>64</v>
      </c>
      <c r="C41" s="25">
        <v>1418</v>
      </c>
      <c r="D41" s="17">
        <v>12.2</v>
      </c>
      <c r="E41" s="17">
        <v>30.15</v>
      </c>
      <c r="F41" s="19" t="s">
        <v>42</v>
      </c>
      <c r="G41" s="19" t="s">
        <v>42</v>
      </c>
      <c r="H41" s="19" t="s">
        <v>42</v>
      </c>
      <c r="I41" s="29" t="s">
        <v>65</v>
      </c>
    </row>
    <row r="42" spans="1:9" s="3" customFormat="1" ht="39" customHeight="1">
      <c r="A42" s="21" t="s">
        <v>29</v>
      </c>
      <c r="B42" s="24" t="s">
        <v>66</v>
      </c>
      <c r="C42" s="25">
        <v>1401</v>
      </c>
      <c r="D42" s="17">
        <v>14.365</v>
      </c>
      <c r="E42" s="17">
        <v>27.9</v>
      </c>
      <c r="F42" s="19" t="s">
        <v>42</v>
      </c>
      <c r="G42" s="19" t="s">
        <v>42</v>
      </c>
      <c r="H42" s="19" t="s">
        <v>42</v>
      </c>
      <c r="I42" s="29" t="s">
        <v>67</v>
      </c>
    </row>
    <row r="43" spans="1:9" s="3" customFormat="1" ht="39" customHeight="1">
      <c r="A43" s="21" t="s">
        <v>29</v>
      </c>
      <c r="B43" s="28" t="s">
        <v>68</v>
      </c>
      <c r="C43" s="25">
        <v>1408</v>
      </c>
      <c r="D43" s="17">
        <v>9.615</v>
      </c>
      <c r="E43" s="17">
        <v>32.2</v>
      </c>
      <c r="F43" s="19" t="s">
        <v>42</v>
      </c>
      <c r="G43" s="19" t="s">
        <v>42</v>
      </c>
      <c r="H43" s="19" t="s">
        <v>42</v>
      </c>
      <c r="I43" s="29" t="s">
        <v>69</v>
      </c>
    </row>
    <row r="44" spans="1:9" s="3" customFormat="1" ht="39" customHeight="1">
      <c r="A44" s="21" t="s">
        <v>29</v>
      </c>
      <c r="B44" s="28" t="s">
        <v>70</v>
      </c>
      <c r="C44" s="25">
        <v>1406</v>
      </c>
      <c r="D44" s="17">
        <v>12.34</v>
      </c>
      <c r="E44" s="17">
        <v>29.2</v>
      </c>
      <c r="F44" s="19" t="s">
        <v>42</v>
      </c>
      <c r="G44" s="19" t="s">
        <v>42</v>
      </c>
      <c r="H44" s="19" t="s">
        <v>42</v>
      </c>
      <c r="I44" s="29" t="s">
        <v>71</v>
      </c>
    </row>
    <row r="45" spans="1:9" s="3" customFormat="1" ht="39" customHeight="1">
      <c r="A45" s="21" t="s">
        <v>29</v>
      </c>
      <c r="B45" s="28" t="s">
        <v>72</v>
      </c>
      <c r="C45" s="25">
        <v>1440</v>
      </c>
      <c r="D45" s="17">
        <v>11.78</v>
      </c>
      <c r="E45" s="17">
        <v>29.25</v>
      </c>
      <c r="F45" s="19" t="s">
        <v>42</v>
      </c>
      <c r="G45" s="19" t="s">
        <v>42</v>
      </c>
      <c r="H45" s="19" t="s">
        <v>42</v>
      </c>
      <c r="I45" s="29" t="s">
        <v>73</v>
      </c>
    </row>
    <row r="46" spans="1:9" s="3" customFormat="1" ht="39" customHeight="1">
      <c r="A46" s="21" t="s">
        <v>29</v>
      </c>
      <c r="B46" s="28" t="s">
        <v>74</v>
      </c>
      <c r="C46" s="25">
        <v>1438</v>
      </c>
      <c r="D46" s="17">
        <v>9.54</v>
      </c>
      <c r="E46" s="17">
        <v>30.825</v>
      </c>
      <c r="F46" s="19" t="s">
        <v>42</v>
      </c>
      <c r="G46" s="19" t="s">
        <v>42</v>
      </c>
      <c r="H46" s="19" t="s">
        <v>42</v>
      </c>
      <c r="I46" s="29" t="s">
        <v>75</v>
      </c>
    </row>
    <row r="47" spans="1:9" s="3" customFormat="1" ht="39" customHeight="1">
      <c r="A47" s="21" t="s">
        <v>29</v>
      </c>
      <c r="B47" s="28" t="s">
        <v>76</v>
      </c>
      <c r="C47" s="25">
        <v>1421</v>
      </c>
      <c r="D47" s="17">
        <v>11.05</v>
      </c>
      <c r="E47" s="17">
        <v>28.7</v>
      </c>
      <c r="F47" s="19" t="s">
        <v>42</v>
      </c>
      <c r="G47" s="19" t="s">
        <v>42</v>
      </c>
      <c r="H47" s="19" t="s">
        <v>42</v>
      </c>
      <c r="I47" s="29" t="s">
        <v>77</v>
      </c>
    </row>
    <row r="48" spans="1:9" s="3" customFormat="1" ht="39" customHeight="1">
      <c r="A48" s="21" t="s">
        <v>29</v>
      </c>
      <c r="B48" s="28" t="s">
        <v>78</v>
      </c>
      <c r="C48" s="25">
        <v>1415</v>
      </c>
      <c r="D48" s="17">
        <v>8.05</v>
      </c>
      <c r="E48" s="17">
        <v>28.7</v>
      </c>
      <c r="F48" s="19" t="s">
        <v>42</v>
      </c>
      <c r="G48" s="19" t="s">
        <v>42</v>
      </c>
      <c r="H48" s="19" t="s">
        <v>42</v>
      </c>
      <c r="I48" s="29" t="s">
        <v>79</v>
      </c>
    </row>
    <row r="49" spans="1:9" s="3" customFormat="1" ht="39" customHeight="1">
      <c r="A49" s="21" t="s">
        <v>29</v>
      </c>
      <c r="B49" s="28" t="s">
        <v>80</v>
      </c>
      <c r="C49" s="25">
        <v>1413</v>
      </c>
      <c r="D49" s="17">
        <v>16.64</v>
      </c>
      <c r="E49" s="17">
        <v>16.02</v>
      </c>
      <c r="F49" s="19" t="s">
        <v>42</v>
      </c>
      <c r="G49" s="19" t="s">
        <v>42</v>
      </c>
      <c r="H49" s="19" t="s">
        <v>42</v>
      </c>
      <c r="I49" s="29" t="s">
        <v>81</v>
      </c>
    </row>
    <row r="50" spans="1:9" s="3" customFormat="1" ht="39" customHeight="1">
      <c r="A50" s="21" t="s">
        <v>29</v>
      </c>
      <c r="B50" s="28" t="s">
        <v>82</v>
      </c>
      <c r="C50" s="25">
        <v>1428</v>
      </c>
      <c r="D50" s="17">
        <v>14.1</v>
      </c>
      <c r="E50" s="17">
        <v>12.195</v>
      </c>
      <c r="F50" s="19" t="s">
        <v>42</v>
      </c>
      <c r="G50" s="19" t="s">
        <v>42</v>
      </c>
      <c r="H50" s="19" t="s">
        <v>42</v>
      </c>
      <c r="I50" s="29" t="s">
        <v>83</v>
      </c>
    </row>
    <row r="51" spans="1:9" s="3" customFormat="1" ht="39" customHeight="1">
      <c r="A51" s="21" t="s">
        <v>29</v>
      </c>
      <c r="B51" s="28" t="s">
        <v>84</v>
      </c>
      <c r="C51" s="25">
        <v>1409</v>
      </c>
      <c r="D51" s="17" t="s">
        <v>13</v>
      </c>
      <c r="E51" s="17" t="s">
        <v>13</v>
      </c>
      <c r="F51" s="17" t="s">
        <v>13</v>
      </c>
      <c r="G51" s="17" t="s">
        <v>13</v>
      </c>
      <c r="H51" s="17" t="s">
        <v>13</v>
      </c>
      <c r="I51" s="30"/>
    </row>
    <row r="52" spans="1:9" s="3" customFormat="1" ht="39" customHeight="1">
      <c r="A52" s="21" t="s">
        <v>29</v>
      </c>
      <c r="B52" s="28" t="s">
        <v>85</v>
      </c>
      <c r="C52" s="25">
        <v>1416</v>
      </c>
      <c r="D52" s="17" t="s">
        <v>13</v>
      </c>
      <c r="E52" s="17" t="s">
        <v>13</v>
      </c>
      <c r="F52" s="17" t="s">
        <v>13</v>
      </c>
      <c r="G52" s="17" t="s">
        <v>13</v>
      </c>
      <c r="H52" s="17" t="s">
        <v>13</v>
      </c>
      <c r="I52" s="30"/>
    </row>
    <row r="53" spans="1:9" s="3" customFormat="1" ht="39" customHeight="1">
      <c r="A53" s="21" t="s">
        <v>29</v>
      </c>
      <c r="B53" s="28" t="s">
        <v>86</v>
      </c>
      <c r="C53" s="25">
        <v>1420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30"/>
    </row>
    <row r="54" spans="1:9" s="3" customFormat="1" ht="39" customHeight="1">
      <c r="A54" s="21" t="s">
        <v>29</v>
      </c>
      <c r="B54" s="28" t="s">
        <v>87</v>
      </c>
      <c r="C54" s="25">
        <v>1422</v>
      </c>
      <c r="D54" s="17" t="s">
        <v>13</v>
      </c>
      <c r="E54" s="17" t="s">
        <v>13</v>
      </c>
      <c r="F54" s="17" t="s">
        <v>13</v>
      </c>
      <c r="G54" s="17" t="s">
        <v>13</v>
      </c>
      <c r="H54" s="17" t="s">
        <v>13</v>
      </c>
      <c r="I54" s="30"/>
    </row>
    <row r="55" spans="1:9" s="3" customFormat="1" ht="39" customHeight="1">
      <c r="A55" s="21" t="s">
        <v>29</v>
      </c>
      <c r="B55" s="28" t="s">
        <v>88</v>
      </c>
      <c r="C55" s="25">
        <v>1425</v>
      </c>
      <c r="D55" s="17" t="s">
        <v>13</v>
      </c>
      <c r="E55" s="17" t="s">
        <v>13</v>
      </c>
      <c r="F55" s="17" t="s">
        <v>13</v>
      </c>
      <c r="G55" s="17" t="s">
        <v>13</v>
      </c>
      <c r="H55" s="17" t="s">
        <v>13</v>
      </c>
      <c r="I55" s="30"/>
    </row>
    <row r="56" spans="1:9" s="3" customFormat="1" ht="39" customHeight="1">
      <c r="A56" s="21" t="s">
        <v>29</v>
      </c>
      <c r="B56" s="28" t="s">
        <v>89</v>
      </c>
      <c r="C56" s="25">
        <v>1430</v>
      </c>
      <c r="D56" s="17" t="s">
        <v>13</v>
      </c>
      <c r="E56" s="17" t="s">
        <v>13</v>
      </c>
      <c r="F56" s="17" t="s">
        <v>13</v>
      </c>
      <c r="G56" s="17" t="s">
        <v>13</v>
      </c>
      <c r="H56" s="17" t="s">
        <v>13</v>
      </c>
      <c r="I56" s="30"/>
    </row>
    <row r="57" spans="1:9" s="3" customFormat="1" ht="39" customHeight="1">
      <c r="A57" s="21" t="s">
        <v>29</v>
      </c>
      <c r="B57" s="28" t="s">
        <v>90</v>
      </c>
      <c r="C57" s="25">
        <v>1433</v>
      </c>
      <c r="D57" s="17" t="s">
        <v>13</v>
      </c>
      <c r="E57" s="17" t="s">
        <v>13</v>
      </c>
      <c r="F57" s="17" t="s">
        <v>13</v>
      </c>
      <c r="G57" s="17" t="s">
        <v>13</v>
      </c>
      <c r="H57" s="17" t="s">
        <v>13</v>
      </c>
      <c r="I57" s="30"/>
    </row>
    <row r="58" spans="1:9" s="3" customFormat="1" ht="39" customHeight="1">
      <c r="A58" s="21" t="s">
        <v>29</v>
      </c>
      <c r="B58" s="28" t="s">
        <v>91</v>
      </c>
      <c r="C58" s="25">
        <v>1437</v>
      </c>
      <c r="D58" s="17" t="s">
        <v>13</v>
      </c>
      <c r="E58" s="17" t="s">
        <v>13</v>
      </c>
      <c r="F58" s="17" t="s">
        <v>13</v>
      </c>
      <c r="G58" s="17" t="s">
        <v>13</v>
      </c>
      <c r="H58" s="17" t="s">
        <v>13</v>
      </c>
      <c r="I58" s="17"/>
    </row>
    <row r="59" spans="1:9" s="3" customFormat="1" ht="39" customHeight="1">
      <c r="A59" s="21" t="s">
        <v>92</v>
      </c>
      <c r="B59" s="26" t="s">
        <v>93</v>
      </c>
      <c r="C59" s="23">
        <v>2001</v>
      </c>
      <c r="D59" s="13">
        <v>9</v>
      </c>
      <c r="E59" s="13">
        <v>47.155</v>
      </c>
      <c r="F59" s="15">
        <v>23.42</v>
      </c>
      <c r="G59" s="15">
        <f>SUM(D59:F59)</f>
        <v>79.575</v>
      </c>
      <c r="H59" s="27">
        <v>1</v>
      </c>
      <c r="I59" s="13"/>
    </row>
    <row r="60" spans="1:9" s="3" customFormat="1" ht="39" customHeight="1">
      <c r="A60" s="21" t="s">
        <v>92</v>
      </c>
      <c r="B60" s="26" t="s">
        <v>94</v>
      </c>
      <c r="C60" s="23">
        <v>2002</v>
      </c>
      <c r="D60" s="17" t="s">
        <v>13</v>
      </c>
      <c r="E60" s="17" t="s">
        <v>13</v>
      </c>
      <c r="F60" s="17" t="s">
        <v>13</v>
      </c>
      <c r="G60" s="17" t="s">
        <v>13</v>
      </c>
      <c r="H60" s="17" t="s">
        <v>13</v>
      </c>
      <c r="I60" s="17"/>
    </row>
    <row r="61" spans="1:9" s="3" customFormat="1" ht="39" customHeight="1">
      <c r="A61" s="21" t="s">
        <v>92</v>
      </c>
      <c r="B61" s="26" t="s">
        <v>95</v>
      </c>
      <c r="C61" s="23">
        <v>2003</v>
      </c>
      <c r="D61" s="17" t="s">
        <v>13</v>
      </c>
      <c r="E61" s="17" t="s">
        <v>13</v>
      </c>
      <c r="F61" s="17" t="s">
        <v>13</v>
      </c>
      <c r="G61" s="17" t="s">
        <v>13</v>
      </c>
      <c r="H61" s="17" t="s">
        <v>13</v>
      </c>
      <c r="I61" s="17"/>
    </row>
    <row r="62" spans="1:9" s="3" customFormat="1" ht="39" customHeight="1">
      <c r="A62" s="21" t="s">
        <v>96</v>
      </c>
      <c r="B62" s="26" t="s">
        <v>97</v>
      </c>
      <c r="C62" s="23">
        <v>2105</v>
      </c>
      <c r="D62" s="13">
        <v>12.35</v>
      </c>
      <c r="E62" s="13">
        <v>47.655</v>
      </c>
      <c r="F62" s="15">
        <v>23.5525</v>
      </c>
      <c r="G62" s="15">
        <f aca="true" t="shared" si="1" ref="G62:G70">SUM(D62:F62)</f>
        <v>83.5575</v>
      </c>
      <c r="H62" s="27">
        <v>1</v>
      </c>
      <c r="I62" s="13"/>
    </row>
    <row r="63" spans="1:9" s="3" customFormat="1" ht="39" customHeight="1">
      <c r="A63" s="21" t="s">
        <v>96</v>
      </c>
      <c r="B63" s="28" t="s">
        <v>98</v>
      </c>
      <c r="C63" s="25">
        <v>2114</v>
      </c>
      <c r="D63" s="17">
        <v>14.55</v>
      </c>
      <c r="E63" s="17">
        <v>44.375</v>
      </c>
      <c r="F63" s="19">
        <v>19.6525</v>
      </c>
      <c r="G63" s="19">
        <f t="shared" si="1"/>
        <v>78.5775</v>
      </c>
      <c r="H63" s="27">
        <v>2</v>
      </c>
      <c r="I63" s="17"/>
    </row>
    <row r="64" spans="1:9" s="3" customFormat="1" ht="39" customHeight="1">
      <c r="A64" s="21" t="s">
        <v>96</v>
      </c>
      <c r="B64" s="28" t="s">
        <v>99</v>
      </c>
      <c r="C64" s="25">
        <v>2101</v>
      </c>
      <c r="D64" s="17">
        <v>13.9</v>
      </c>
      <c r="E64" s="17">
        <v>42.415</v>
      </c>
      <c r="F64" s="19">
        <v>21.86</v>
      </c>
      <c r="G64" s="19">
        <f t="shared" si="1"/>
        <v>78.175</v>
      </c>
      <c r="H64" s="27">
        <v>3</v>
      </c>
      <c r="I64" s="17"/>
    </row>
    <row r="65" spans="1:9" s="3" customFormat="1" ht="39" customHeight="1">
      <c r="A65" s="21" t="s">
        <v>96</v>
      </c>
      <c r="B65" s="28" t="s">
        <v>100</v>
      </c>
      <c r="C65" s="25">
        <v>2110</v>
      </c>
      <c r="D65" s="17">
        <v>12</v>
      </c>
      <c r="E65" s="17">
        <v>39.185</v>
      </c>
      <c r="F65" s="19">
        <v>21.3775</v>
      </c>
      <c r="G65" s="19">
        <f t="shared" si="1"/>
        <v>72.5625</v>
      </c>
      <c r="H65" s="27">
        <v>4</v>
      </c>
      <c r="I65" s="17"/>
    </row>
    <row r="66" spans="1:9" s="3" customFormat="1" ht="39" customHeight="1">
      <c r="A66" s="21" t="s">
        <v>96</v>
      </c>
      <c r="B66" s="28" t="s">
        <v>101</v>
      </c>
      <c r="C66" s="25">
        <v>2102</v>
      </c>
      <c r="D66" s="17">
        <v>7.015</v>
      </c>
      <c r="E66" s="17">
        <v>43.69</v>
      </c>
      <c r="F66" s="19">
        <v>21.8425</v>
      </c>
      <c r="G66" s="19">
        <f t="shared" si="1"/>
        <v>72.5475</v>
      </c>
      <c r="H66" s="27">
        <v>5</v>
      </c>
      <c r="I66" s="17"/>
    </row>
    <row r="67" spans="1:9" s="3" customFormat="1" ht="39" customHeight="1">
      <c r="A67" s="21" t="s">
        <v>96</v>
      </c>
      <c r="B67" s="28" t="s">
        <v>102</v>
      </c>
      <c r="C67" s="25">
        <v>2108</v>
      </c>
      <c r="D67" s="17">
        <v>12.175</v>
      </c>
      <c r="E67" s="17">
        <v>40.18</v>
      </c>
      <c r="F67" s="19">
        <v>19.9975</v>
      </c>
      <c r="G67" s="19">
        <f t="shared" si="1"/>
        <v>72.3525</v>
      </c>
      <c r="H67" s="27">
        <v>6</v>
      </c>
      <c r="I67" s="17"/>
    </row>
    <row r="68" spans="1:9" s="3" customFormat="1" ht="39" customHeight="1">
      <c r="A68" s="21" t="s">
        <v>96</v>
      </c>
      <c r="B68" s="28" t="s">
        <v>103</v>
      </c>
      <c r="C68" s="25">
        <v>2103</v>
      </c>
      <c r="D68" s="17">
        <v>6.23</v>
      </c>
      <c r="E68" s="17">
        <v>44.19</v>
      </c>
      <c r="F68" s="19">
        <v>21.1325</v>
      </c>
      <c r="G68" s="19">
        <f t="shared" si="1"/>
        <v>71.55250000000001</v>
      </c>
      <c r="H68" s="27">
        <v>7</v>
      </c>
      <c r="I68" s="17"/>
    </row>
    <row r="69" spans="1:9" s="3" customFormat="1" ht="39" customHeight="1">
      <c r="A69" s="21" t="s">
        <v>96</v>
      </c>
      <c r="B69" s="28" t="s">
        <v>104</v>
      </c>
      <c r="C69" s="25">
        <v>2109</v>
      </c>
      <c r="D69" s="17">
        <v>9.225</v>
      </c>
      <c r="E69" s="17">
        <v>36.725</v>
      </c>
      <c r="F69" s="19">
        <v>19.625</v>
      </c>
      <c r="G69" s="19">
        <f t="shared" si="1"/>
        <v>65.575</v>
      </c>
      <c r="H69" s="27">
        <v>8</v>
      </c>
      <c r="I69" s="17"/>
    </row>
    <row r="70" spans="1:9" s="3" customFormat="1" ht="39" customHeight="1">
      <c r="A70" s="21" t="s">
        <v>96</v>
      </c>
      <c r="B70" s="28" t="s">
        <v>105</v>
      </c>
      <c r="C70" s="25">
        <v>2112</v>
      </c>
      <c r="D70" s="17">
        <v>11.25</v>
      </c>
      <c r="E70" s="17">
        <v>40.66</v>
      </c>
      <c r="F70" s="17" t="s">
        <v>13</v>
      </c>
      <c r="G70" s="17" t="s">
        <v>13</v>
      </c>
      <c r="H70" s="17" t="s">
        <v>13</v>
      </c>
      <c r="I70" s="17"/>
    </row>
    <row r="71" spans="1:9" s="3" customFormat="1" ht="39" customHeight="1">
      <c r="A71" s="21" t="s">
        <v>96</v>
      </c>
      <c r="B71" s="28" t="s">
        <v>106</v>
      </c>
      <c r="C71" s="25">
        <v>2104</v>
      </c>
      <c r="D71" s="17" t="s">
        <v>13</v>
      </c>
      <c r="E71" s="17" t="s">
        <v>13</v>
      </c>
      <c r="F71" s="17" t="s">
        <v>13</v>
      </c>
      <c r="G71" s="17" t="s">
        <v>13</v>
      </c>
      <c r="H71" s="17" t="s">
        <v>13</v>
      </c>
      <c r="I71" s="17"/>
    </row>
    <row r="72" spans="1:9" s="3" customFormat="1" ht="39" customHeight="1">
      <c r="A72" s="21" t="s">
        <v>96</v>
      </c>
      <c r="B72" s="28" t="s">
        <v>107</v>
      </c>
      <c r="C72" s="25">
        <v>2106</v>
      </c>
      <c r="D72" s="17" t="s">
        <v>13</v>
      </c>
      <c r="E72" s="17" t="s">
        <v>13</v>
      </c>
      <c r="F72" s="17" t="s">
        <v>13</v>
      </c>
      <c r="G72" s="17" t="s">
        <v>13</v>
      </c>
      <c r="H72" s="17" t="s">
        <v>13</v>
      </c>
      <c r="I72" s="17"/>
    </row>
    <row r="73" spans="1:9" s="3" customFormat="1" ht="39" customHeight="1">
      <c r="A73" s="21" t="s">
        <v>96</v>
      </c>
      <c r="B73" s="28" t="s">
        <v>108</v>
      </c>
      <c r="C73" s="25">
        <v>2107</v>
      </c>
      <c r="D73" s="17" t="s">
        <v>13</v>
      </c>
      <c r="E73" s="17" t="s">
        <v>13</v>
      </c>
      <c r="F73" s="17" t="s">
        <v>13</v>
      </c>
      <c r="G73" s="17" t="s">
        <v>13</v>
      </c>
      <c r="H73" s="17" t="s">
        <v>13</v>
      </c>
      <c r="I73" s="17"/>
    </row>
    <row r="74" spans="1:9" s="3" customFormat="1" ht="39" customHeight="1">
      <c r="A74" s="21" t="s">
        <v>96</v>
      </c>
      <c r="B74" s="28" t="s">
        <v>109</v>
      </c>
      <c r="C74" s="25">
        <v>2111</v>
      </c>
      <c r="D74" s="17" t="s">
        <v>13</v>
      </c>
      <c r="E74" s="17" t="s">
        <v>13</v>
      </c>
      <c r="F74" s="17" t="s">
        <v>13</v>
      </c>
      <c r="G74" s="17" t="s">
        <v>13</v>
      </c>
      <c r="H74" s="17" t="s">
        <v>13</v>
      </c>
      <c r="I74" s="17"/>
    </row>
    <row r="75" spans="1:9" s="3" customFormat="1" ht="39" customHeight="1">
      <c r="A75" s="21" t="s">
        <v>96</v>
      </c>
      <c r="B75" s="28" t="s">
        <v>110</v>
      </c>
      <c r="C75" s="25">
        <v>2113</v>
      </c>
      <c r="D75" s="17" t="s">
        <v>13</v>
      </c>
      <c r="E75" s="17" t="s">
        <v>13</v>
      </c>
      <c r="F75" s="17" t="s">
        <v>13</v>
      </c>
      <c r="G75" s="17" t="s">
        <v>13</v>
      </c>
      <c r="H75" s="17" t="s">
        <v>13</v>
      </c>
      <c r="I75" s="17"/>
    </row>
    <row r="76" spans="1:9" s="3" customFormat="1" ht="39" customHeight="1">
      <c r="A76" s="21" t="s">
        <v>111</v>
      </c>
      <c r="B76" s="26" t="s">
        <v>112</v>
      </c>
      <c r="C76" s="23">
        <v>2206</v>
      </c>
      <c r="D76" s="13">
        <v>14.05</v>
      </c>
      <c r="E76" s="13">
        <v>47.25</v>
      </c>
      <c r="F76" s="15">
        <v>23.6825</v>
      </c>
      <c r="G76" s="15">
        <f aca="true" t="shared" si="2" ref="G76:G82">SUM(D76:F76)</f>
        <v>84.9825</v>
      </c>
      <c r="H76" s="27">
        <v>1</v>
      </c>
      <c r="I76" s="13"/>
    </row>
    <row r="77" spans="1:9" s="3" customFormat="1" ht="39" customHeight="1">
      <c r="A77" s="21" t="s">
        <v>111</v>
      </c>
      <c r="B77" s="28" t="s">
        <v>113</v>
      </c>
      <c r="C77" s="25">
        <v>2209</v>
      </c>
      <c r="D77" s="17">
        <v>13.88</v>
      </c>
      <c r="E77" s="17">
        <v>43.17</v>
      </c>
      <c r="F77" s="19">
        <v>22.21</v>
      </c>
      <c r="G77" s="19">
        <f t="shared" si="2"/>
        <v>79.26</v>
      </c>
      <c r="H77" s="27">
        <v>2</v>
      </c>
      <c r="I77" s="17"/>
    </row>
    <row r="78" spans="1:9" s="3" customFormat="1" ht="39" customHeight="1">
      <c r="A78" s="21" t="s">
        <v>111</v>
      </c>
      <c r="B78" s="28" t="s">
        <v>114</v>
      </c>
      <c r="C78" s="25">
        <v>2201</v>
      </c>
      <c r="D78" s="17">
        <v>15.925</v>
      </c>
      <c r="E78" s="17">
        <v>41.72</v>
      </c>
      <c r="F78" s="19">
        <v>20.3025</v>
      </c>
      <c r="G78" s="19">
        <f t="shared" si="2"/>
        <v>77.94749999999999</v>
      </c>
      <c r="H78" s="27">
        <v>3</v>
      </c>
      <c r="I78" s="17"/>
    </row>
    <row r="79" spans="1:9" s="3" customFormat="1" ht="39" customHeight="1">
      <c r="A79" s="21" t="s">
        <v>111</v>
      </c>
      <c r="B79" s="28" t="s">
        <v>115</v>
      </c>
      <c r="C79" s="25">
        <v>2202</v>
      </c>
      <c r="D79" s="17">
        <v>9.34</v>
      </c>
      <c r="E79" s="17">
        <v>42.795</v>
      </c>
      <c r="F79" s="19">
        <v>21.0475</v>
      </c>
      <c r="G79" s="19">
        <f t="shared" si="2"/>
        <v>73.1825</v>
      </c>
      <c r="H79" s="27">
        <v>4</v>
      </c>
      <c r="I79" s="17"/>
    </row>
    <row r="80" spans="1:9" s="3" customFormat="1" ht="39" customHeight="1">
      <c r="A80" s="21" t="s">
        <v>111</v>
      </c>
      <c r="B80" s="28" t="s">
        <v>116</v>
      </c>
      <c r="C80" s="25">
        <v>2208</v>
      </c>
      <c r="D80" s="17">
        <v>8.65</v>
      </c>
      <c r="E80" s="17">
        <v>43.485</v>
      </c>
      <c r="F80" s="19">
        <v>20.7275</v>
      </c>
      <c r="G80" s="19">
        <f t="shared" si="2"/>
        <v>72.8625</v>
      </c>
      <c r="H80" s="27">
        <v>5</v>
      </c>
      <c r="I80" s="17"/>
    </row>
    <row r="81" spans="1:9" s="3" customFormat="1" ht="39" customHeight="1">
      <c r="A81" s="21" t="s">
        <v>111</v>
      </c>
      <c r="B81" s="28" t="s">
        <v>117</v>
      </c>
      <c r="C81" s="25">
        <v>2204</v>
      </c>
      <c r="D81" s="17">
        <v>7.25</v>
      </c>
      <c r="E81" s="17">
        <v>39.62</v>
      </c>
      <c r="F81" s="19">
        <v>20.5625</v>
      </c>
      <c r="G81" s="19">
        <f t="shared" si="2"/>
        <v>67.4325</v>
      </c>
      <c r="H81" s="27">
        <v>6</v>
      </c>
      <c r="I81" s="17"/>
    </row>
    <row r="82" spans="1:9" s="3" customFormat="1" ht="39" customHeight="1">
      <c r="A82" s="21" t="s">
        <v>111</v>
      </c>
      <c r="B82" s="28" t="s">
        <v>118</v>
      </c>
      <c r="C82" s="25">
        <v>2203</v>
      </c>
      <c r="D82" s="17">
        <v>9.9</v>
      </c>
      <c r="E82" s="17" t="s">
        <v>13</v>
      </c>
      <c r="F82" s="17" t="s">
        <v>13</v>
      </c>
      <c r="G82" s="17" t="s">
        <v>13</v>
      </c>
      <c r="H82" s="17" t="s">
        <v>13</v>
      </c>
      <c r="I82" s="17"/>
    </row>
    <row r="83" spans="1:9" s="3" customFormat="1" ht="39" customHeight="1">
      <c r="A83" s="21" t="s">
        <v>111</v>
      </c>
      <c r="B83" s="28" t="s">
        <v>119</v>
      </c>
      <c r="C83" s="25">
        <v>2205</v>
      </c>
      <c r="D83" s="17" t="s">
        <v>13</v>
      </c>
      <c r="E83" s="17" t="s">
        <v>13</v>
      </c>
      <c r="F83" s="17" t="s">
        <v>13</v>
      </c>
      <c r="G83" s="17" t="s">
        <v>13</v>
      </c>
      <c r="H83" s="17" t="s">
        <v>13</v>
      </c>
      <c r="I83" s="17"/>
    </row>
    <row r="84" spans="1:9" s="3" customFormat="1" ht="39" customHeight="1">
      <c r="A84" s="21" t="s">
        <v>111</v>
      </c>
      <c r="B84" s="28" t="s">
        <v>120</v>
      </c>
      <c r="C84" s="25">
        <v>2207</v>
      </c>
      <c r="D84" s="17" t="s">
        <v>13</v>
      </c>
      <c r="E84" s="17" t="s">
        <v>13</v>
      </c>
      <c r="F84" s="17" t="s">
        <v>13</v>
      </c>
      <c r="G84" s="17" t="s">
        <v>13</v>
      </c>
      <c r="H84" s="17" t="s">
        <v>13</v>
      </c>
      <c r="I84" s="17"/>
    </row>
    <row r="85" spans="1:9" s="3" customFormat="1" ht="39" customHeight="1">
      <c r="A85" s="21" t="s">
        <v>121</v>
      </c>
      <c r="B85" s="26" t="s">
        <v>122</v>
      </c>
      <c r="C85" s="23">
        <v>2301</v>
      </c>
      <c r="D85" s="13">
        <v>12.535</v>
      </c>
      <c r="E85" s="13">
        <v>47.55</v>
      </c>
      <c r="F85" s="15">
        <v>23.625</v>
      </c>
      <c r="G85" s="15">
        <f>SUM(D85:F85)</f>
        <v>83.71</v>
      </c>
      <c r="H85" s="27">
        <v>1</v>
      </c>
      <c r="I85" s="13"/>
    </row>
    <row r="86" spans="1:9" s="3" customFormat="1" ht="39" customHeight="1">
      <c r="A86" s="21" t="s">
        <v>121</v>
      </c>
      <c r="B86" s="28" t="s">
        <v>123</v>
      </c>
      <c r="C86" s="25">
        <v>2302</v>
      </c>
      <c r="D86" s="17">
        <v>9.45</v>
      </c>
      <c r="E86" s="17">
        <v>39.41</v>
      </c>
      <c r="F86" s="19" t="s">
        <v>13</v>
      </c>
      <c r="G86" s="19" t="s">
        <v>13</v>
      </c>
      <c r="H86" s="19" t="s">
        <v>13</v>
      </c>
      <c r="I86" s="17"/>
    </row>
    <row r="87" spans="1:9" s="3" customFormat="1" ht="39" customHeight="1">
      <c r="A87" s="21" t="s">
        <v>124</v>
      </c>
      <c r="B87" s="26" t="s">
        <v>125</v>
      </c>
      <c r="C87" s="23">
        <v>3002</v>
      </c>
      <c r="D87" s="13">
        <v>12.65</v>
      </c>
      <c r="E87" s="13">
        <v>48.6</v>
      </c>
      <c r="F87" s="15">
        <v>24.1</v>
      </c>
      <c r="G87" s="15">
        <f>SUM(D87:F87)</f>
        <v>85.35</v>
      </c>
      <c r="H87" s="27">
        <v>1</v>
      </c>
      <c r="I87" s="13"/>
    </row>
    <row r="88" spans="1:9" s="3" customFormat="1" ht="39" customHeight="1">
      <c r="A88" s="21" t="s">
        <v>124</v>
      </c>
      <c r="B88" s="28" t="s">
        <v>126</v>
      </c>
      <c r="C88" s="25">
        <v>3001</v>
      </c>
      <c r="D88" s="17">
        <v>12.9</v>
      </c>
      <c r="E88" s="17">
        <v>39.1</v>
      </c>
      <c r="F88" s="19">
        <v>18.8</v>
      </c>
      <c r="G88" s="19">
        <f>SUM(D88:F88)</f>
        <v>70.8</v>
      </c>
      <c r="H88" s="31">
        <v>2</v>
      </c>
      <c r="I88" s="17"/>
    </row>
    <row r="89" spans="1:9" s="3" customFormat="1" ht="39" customHeight="1">
      <c r="A89" s="21" t="s">
        <v>124</v>
      </c>
      <c r="B89" s="28" t="s">
        <v>127</v>
      </c>
      <c r="C89" s="25">
        <v>3004</v>
      </c>
      <c r="D89" s="17">
        <v>14.75</v>
      </c>
      <c r="E89" s="17">
        <v>39.05</v>
      </c>
      <c r="F89" s="19" t="s">
        <v>13</v>
      </c>
      <c r="G89" s="19" t="s">
        <v>13</v>
      </c>
      <c r="H89" s="19" t="s">
        <v>13</v>
      </c>
      <c r="I89" s="17"/>
    </row>
    <row r="90" spans="1:9" s="3" customFormat="1" ht="39" customHeight="1">
      <c r="A90" s="21" t="s">
        <v>124</v>
      </c>
      <c r="B90" s="28" t="s">
        <v>128</v>
      </c>
      <c r="C90" s="19" t="s">
        <v>13</v>
      </c>
      <c r="D90" s="19" t="s">
        <v>13</v>
      </c>
      <c r="E90" s="19" t="s">
        <v>13</v>
      </c>
      <c r="F90" s="19" t="s">
        <v>13</v>
      </c>
      <c r="G90" s="19" t="s">
        <v>13</v>
      </c>
      <c r="H90" s="19" t="s">
        <v>13</v>
      </c>
      <c r="I90" s="17"/>
    </row>
    <row r="91" spans="1:9" s="3" customFormat="1" ht="39" customHeight="1">
      <c r="A91" s="21" t="s">
        <v>124</v>
      </c>
      <c r="B91" s="28" t="s">
        <v>129</v>
      </c>
      <c r="C91" s="19" t="s">
        <v>13</v>
      </c>
      <c r="D91" s="19" t="s">
        <v>13</v>
      </c>
      <c r="E91" s="19" t="s">
        <v>13</v>
      </c>
      <c r="F91" s="19" t="s">
        <v>13</v>
      </c>
      <c r="G91" s="19" t="s">
        <v>13</v>
      </c>
      <c r="H91" s="19" t="s">
        <v>13</v>
      </c>
      <c r="I91" s="17"/>
    </row>
    <row r="92" spans="2:8" s="3" customFormat="1" ht="19.5" customHeight="1">
      <c r="B92" s="4"/>
      <c r="C92" s="5"/>
      <c r="D92" s="4"/>
      <c r="E92" s="4"/>
      <c r="F92" s="4"/>
      <c r="H92" s="32"/>
    </row>
  </sheetData>
  <sheetProtection/>
  <mergeCells count="2">
    <mergeCell ref="A2:I2"/>
    <mergeCell ref="H3:I3"/>
  </mergeCells>
  <printOptions/>
  <pageMargins left="0.31" right="0.31" top="0.59" bottom="0.59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Administrator</cp:lastModifiedBy>
  <cp:lastPrinted>2012-01-16T08:11:38Z</cp:lastPrinted>
  <dcterms:created xsi:type="dcterms:W3CDTF">2004-07-16T07:07:52Z</dcterms:created>
  <dcterms:modified xsi:type="dcterms:W3CDTF">2018-01-16T02:07:39Z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