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0" windowWidth="14700" windowHeight="10725" activeTab="0"/>
  </bookViews>
  <sheets>
    <sheet name="考试总成绩" sheetId="1" r:id="rId1"/>
  </sheets>
  <definedNames>
    <definedName name="_xlnm.Print_Titles" localSheetId="0">'考试总成绩'!$1:$2</definedName>
  </definedNames>
  <calcPr fullCalcOnLoad="1"/>
</workbook>
</file>

<file path=xl/sharedStrings.xml><?xml version="1.0" encoding="utf-8"?>
<sst xmlns="http://schemas.openxmlformats.org/spreadsheetml/2006/main" count="48" uniqueCount="48">
  <si>
    <t>岗位名称</t>
  </si>
  <si>
    <t>准考证号</t>
  </si>
  <si>
    <t>笔试折合成绩</t>
  </si>
  <si>
    <t>面试成绩</t>
  </si>
  <si>
    <t>面试折合成绩</t>
  </si>
  <si>
    <t>总考分</t>
  </si>
  <si>
    <t>岗位排名</t>
  </si>
  <si>
    <t>笔试成绩(含加分)</t>
  </si>
  <si>
    <t>单位  名称</t>
  </si>
  <si>
    <t>备注</t>
  </si>
  <si>
    <t>报考人
姓名</t>
  </si>
  <si>
    <t>赵兴华</t>
  </si>
  <si>
    <t>黄伟</t>
  </si>
  <si>
    <t>刘铭</t>
  </si>
  <si>
    <t>何侃</t>
  </si>
  <si>
    <t>李洁如</t>
  </si>
  <si>
    <t>朱凤阳</t>
  </si>
  <si>
    <t>王艳</t>
  </si>
  <si>
    <t>黄慎敏</t>
  </si>
  <si>
    <t>高雷</t>
  </si>
  <si>
    <t>王成辉</t>
  </si>
  <si>
    <t>陈微</t>
  </si>
  <si>
    <t>李媛媛</t>
  </si>
  <si>
    <t>秦萍</t>
  </si>
  <si>
    <t>张娴珍</t>
  </si>
  <si>
    <t>7426221093028</t>
  </si>
  <si>
    <t>7426221093108</t>
  </si>
  <si>
    <t>7426221093020</t>
  </si>
  <si>
    <t>7426221093111</t>
  </si>
  <si>
    <t>7426221093601</t>
  </si>
  <si>
    <t>7426221093506</t>
  </si>
  <si>
    <t>7426221093402</t>
  </si>
  <si>
    <t>7426221093615</t>
  </si>
  <si>
    <t>7426221093622</t>
  </si>
  <si>
    <t>7426221093617</t>
  </si>
  <si>
    <t>7426221093728</t>
  </si>
  <si>
    <t>7426221093813</t>
  </si>
  <si>
    <t>7426221093818</t>
  </si>
  <si>
    <t>7426221093921</t>
  </si>
  <si>
    <t>研发岗位</t>
  </si>
  <si>
    <t>电学计量研究岗位</t>
  </si>
  <si>
    <t>会计岗位</t>
  </si>
  <si>
    <r>
      <rPr>
        <sz val="10"/>
        <rFont val="宋体"/>
        <family val="0"/>
      </rPr>
      <t>标准物质研发</t>
    </r>
    <r>
      <rPr>
        <sz val="10"/>
        <rFont val="Arial"/>
        <family val="2"/>
      </rPr>
      <t>2</t>
    </r>
    <r>
      <rPr>
        <sz val="10"/>
        <rFont val="宋体"/>
        <family val="0"/>
      </rPr>
      <t>岗位</t>
    </r>
  </si>
  <si>
    <t>财务岗位</t>
  </si>
  <si>
    <t>中国测试技术研究院力学研究所</t>
  </si>
  <si>
    <t>中国测试技术研究院电子研究所</t>
  </si>
  <si>
    <t>中国测试技术研究院化学研究所</t>
  </si>
  <si>
    <r>
      <t>2017</t>
    </r>
    <r>
      <rPr>
        <b/>
        <sz val="20"/>
        <rFont val="黑体"/>
        <family val="3"/>
      </rPr>
      <t>年</t>
    </r>
    <r>
      <rPr>
        <b/>
        <sz val="20"/>
        <rFont val="Arial"/>
        <family val="2"/>
      </rPr>
      <t>12</t>
    </r>
    <r>
      <rPr>
        <b/>
        <sz val="20"/>
        <rFont val="黑体"/>
        <family val="3"/>
      </rPr>
      <t>月中国测试技术研究院公招工作人员考试总成绩及排名表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</si>
</sst>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b/>
      <sz val="20"/>
      <name val="Arial"/>
      <family val="2"/>
    </font>
    <font>
      <b/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57" fontId="7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Normal="85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" sqref="D8"/>
    </sheetView>
  </sheetViews>
  <sheetFormatPr defaultColWidth="9.140625" defaultRowHeight="24.75" customHeight="1"/>
  <cols>
    <col min="1" max="1" width="10.8515625" style="4" customWidth="1"/>
    <col min="2" max="2" width="13.00390625" style="4" customWidth="1"/>
    <col min="3" max="3" width="11.00390625" style="1" customWidth="1"/>
    <col min="4" max="4" width="20.421875" style="1" customWidth="1"/>
    <col min="5" max="5" width="13.421875" style="2" customWidth="1"/>
    <col min="6" max="6" width="10.7109375" style="2" customWidth="1"/>
    <col min="7" max="7" width="13.57421875" style="2" customWidth="1"/>
    <col min="8" max="8" width="10.421875" style="1" customWidth="1"/>
    <col min="9" max="9" width="11.7109375" style="1" customWidth="1"/>
    <col min="10" max="10" width="6.8515625" style="1" customWidth="1"/>
    <col min="11" max="11" width="13.7109375" style="1" customWidth="1"/>
    <col min="12" max="16384" width="9.140625" style="1" customWidth="1"/>
  </cols>
  <sheetData>
    <row r="1" spans="1:11" ht="64.5" customHeight="1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4" customHeight="1">
      <c r="A2" s="3" t="s">
        <v>8</v>
      </c>
      <c r="B2" s="3" t="s">
        <v>0</v>
      </c>
      <c r="C2" s="3" t="s">
        <v>10</v>
      </c>
      <c r="D2" s="3" t="s">
        <v>1</v>
      </c>
      <c r="E2" s="3" t="s">
        <v>7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9</v>
      </c>
    </row>
    <row r="3" spans="1:11" ht="25.5" customHeight="1">
      <c r="A3" s="7" t="s">
        <v>44</v>
      </c>
      <c r="B3" s="11" t="s">
        <v>39</v>
      </c>
      <c r="C3" s="5" t="s">
        <v>11</v>
      </c>
      <c r="D3" s="5" t="s">
        <v>25</v>
      </c>
      <c r="E3" s="5">
        <v>64</v>
      </c>
      <c r="F3" s="5">
        <f>E3/2</f>
        <v>32</v>
      </c>
      <c r="G3" s="5">
        <v>86</v>
      </c>
      <c r="H3" s="5">
        <f>G3/2</f>
        <v>43</v>
      </c>
      <c r="I3" s="5">
        <f>F3+H3</f>
        <v>75</v>
      </c>
      <c r="J3" s="5">
        <v>1</v>
      </c>
      <c r="K3" s="5"/>
    </row>
    <row r="4" spans="1:11" ht="25.5" customHeight="1">
      <c r="A4" s="8"/>
      <c r="B4" s="12"/>
      <c r="C4" s="5" t="s">
        <v>13</v>
      </c>
      <c r="D4" s="5" t="s">
        <v>27</v>
      </c>
      <c r="E4" s="5">
        <v>60</v>
      </c>
      <c r="F4" s="5">
        <f>E4/2</f>
        <v>30</v>
      </c>
      <c r="G4" s="5">
        <v>85.2</v>
      </c>
      <c r="H4" s="5">
        <f>G4/2</f>
        <v>42.6</v>
      </c>
      <c r="I4" s="5">
        <f>F4+H4</f>
        <v>72.6</v>
      </c>
      <c r="J4" s="5">
        <v>2</v>
      </c>
      <c r="K4" s="5"/>
    </row>
    <row r="5" spans="1:11" ht="25.5" customHeight="1">
      <c r="A5" s="8"/>
      <c r="B5" s="12"/>
      <c r="C5" s="5" t="s">
        <v>12</v>
      </c>
      <c r="D5" s="5" t="s">
        <v>26</v>
      </c>
      <c r="E5" s="5">
        <v>61</v>
      </c>
      <c r="F5" s="5">
        <f aca="true" t="shared" si="0" ref="F5:F16">E5/2</f>
        <v>30.5</v>
      </c>
      <c r="G5" s="5">
        <v>84.2</v>
      </c>
      <c r="H5" s="5">
        <f aca="true" t="shared" si="1" ref="H5:H16">G5/2</f>
        <v>42.1</v>
      </c>
      <c r="I5" s="5">
        <f aca="true" t="shared" si="2" ref="I5:I16">F5+H5</f>
        <v>72.6</v>
      </c>
      <c r="J5" s="5">
        <v>2</v>
      </c>
      <c r="K5" s="5"/>
    </row>
    <row r="6" spans="1:11" ht="25.5" customHeight="1">
      <c r="A6" s="7" t="s">
        <v>45</v>
      </c>
      <c r="B6" s="6" t="s">
        <v>40</v>
      </c>
      <c r="C6" s="5" t="s">
        <v>14</v>
      </c>
      <c r="D6" s="5" t="s">
        <v>28</v>
      </c>
      <c r="E6" s="5">
        <v>60</v>
      </c>
      <c r="F6" s="5">
        <f t="shared" si="0"/>
        <v>30</v>
      </c>
      <c r="G6" s="5">
        <v>81.4</v>
      </c>
      <c r="H6" s="5">
        <f t="shared" si="1"/>
        <v>40.7</v>
      </c>
      <c r="I6" s="5">
        <f t="shared" si="2"/>
        <v>70.7</v>
      </c>
      <c r="J6" s="5">
        <v>1</v>
      </c>
      <c r="K6" s="5"/>
    </row>
    <row r="7" spans="1:11" ht="25.5" customHeight="1">
      <c r="A7" s="8"/>
      <c r="B7" s="7" t="s">
        <v>41</v>
      </c>
      <c r="C7" s="5" t="s">
        <v>15</v>
      </c>
      <c r="D7" s="5" t="s">
        <v>29</v>
      </c>
      <c r="E7" s="5">
        <v>75</v>
      </c>
      <c r="F7" s="5">
        <f t="shared" si="0"/>
        <v>37.5</v>
      </c>
      <c r="G7" s="5">
        <v>88</v>
      </c>
      <c r="H7" s="5">
        <f t="shared" si="1"/>
        <v>44</v>
      </c>
      <c r="I7" s="5">
        <f t="shared" si="2"/>
        <v>81.5</v>
      </c>
      <c r="J7" s="5">
        <v>1</v>
      </c>
      <c r="K7" s="5"/>
    </row>
    <row r="8" spans="1:11" ht="25.5" customHeight="1">
      <c r="A8" s="8"/>
      <c r="B8" s="8"/>
      <c r="C8" s="5" t="s">
        <v>16</v>
      </c>
      <c r="D8" s="5" t="s">
        <v>30</v>
      </c>
      <c r="E8" s="5">
        <v>66</v>
      </c>
      <c r="F8" s="5">
        <f t="shared" si="0"/>
        <v>33</v>
      </c>
      <c r="G8" s="5">
        <v>84.2</v>
      </c>
      <c r="H8" s="5">
        <f>G8/2</f>
        <v>42.1</v>
      </c>
      <c r="I8" s="5">
        <f>F8+H8</f>
        <v>75.1</v>
      </c>
      <c r="J8" s="5">
        <v>2</v>
      </c>
      <c r="K8" s="5"/>
    </row>
    <row r="9" spans="1:11" ht="25.5" customHeight="1">
      <c r="A9" s="9"/>
      <c r="B9" s="9"/>
      <c r="C9" s="5" t="s">
        <v>17</v>
      </c>
      <c r="D9" s="5" t="s">
        <v>31</v>
      </c>
      <c r="E9" s="5">
        <v>65</v>
      </c>
      <c r="F9" s="5">
        <f t="shared" si="0"/>
        <v>32.5</v>
      </c>
      <c r="G9" s="5">
        <v>84.6</v>
      </c>
      <c r="H9" s="5">
        <f t="shared" si="1"/>
        <v>42.3</v>
      </c>
      <c r="I9" s="5">
        <f t="shared" si="2"/>
        <v>74.8</v>
      </c>
      <c r="J9" s="5">
        <v>3</v>
      </c>
      <c r="K9" s="5"/>
    </row>
    <row r="10" spans="1:11" ht="25.5" customHeight="1">
      <c r="A10" s="13" t="s">
        <v>46</v>
      </c>
      <c r="B10" s="14" t="s">
        <v>42</v>
      </c>
      <c r="C10" s="5" t="s">
        <v>18</v>
      </c>
      <c r="D10" s="5" t="s">
        <v>32</v>
      </c>
      <c r="E10" s="5">
        <v>76</v>
      </c>
      <c r="F10" s="5">
        <f t="shared" si="0"/>
        <v>38</v>
      </c>
      <c r="G10" s="5">
        <v>85.6</v>
      </c>
      <c r="H10" s="5">
        <f t="shared" si="1"/>
        <v>42.8</v>
      </c>
      <c r="I10" s="5">
        <f t="shared" si="2"/>
        <v>80.8</v>
      </c>
      <c r="J10" s="5">
        <v>1</v>
      </c>
      <c r="K10" s="5"/>
    </row>
    <row r="11" spans="1:11" ht="25.5" customHeight="1">
      <c r="A11" s="13"/>
      <c r="B11" s="14"/>
      <c r="C11" s="5" t="s">
        <v>19</v>
      </c>
      <c r="D11" s="5" t="s">
        <v>33</v>
      </c>
      <c r="E11" s="5">
        <v>54</v>
      </c>
      <c r="F11" s="5">
        <f t="shared" si="0"/>
        <v>27</v>
      </c>
      <c r="G11" s="5">
        <v>83</v>
      </c>
      <c r="H11" s="5">
        <f t="shared" si="1"/>
        <v>41.5</v>
      </c>
      <c r="I11" s="5">
        <f t="shared" si="2"/>
        <v>68.5</v>
      </c>
      <c r="J11" s="5">
        <v>2</v>
      </c>
      <c r="K11" s="5"/>
    </row>
    <row r="12" spans="1:11" ht="25.5" customHeight="1">
      <c r="A12" s="13"/>
      <c r="B12" s="14"/>
      <c r="C12" s="5" t="s">
        <v>20</v>
      </c>
      <c r="D12" s="5" t="s">
        <v>34</v>
      </c>
      <c r="E12" s="5">
        <v>53</v>
      </c>
      <c r="F12" s="5">
        <f t="shared" si="0"/>
        <v>26.5</v>
      </c>
      <c r="G12" s="5">
        <v>82.6</v>
      </c>
      <c r="H12" s="5">
        <f t="shared" si="1"/>
        <v>41.3</v>
      </c>
      <c r="I12" s="5">
        <f t="shared" si="2"/>
        <v>67.8</v>
      </c>
      <c r="J12" s="5">
        <v>3</v>
      </c>
      <c r="K12" s="5"/>
    </row>
    <row r="13" spans="1:11" ht="25.5" customHeight="1">
      <c r="A13" s="13"/>
      <c r="B13" s="13" t="s">
        <v>43</v>
      </c>
      <c r="C13" s="5" t="s">
        <v>22</v>
      </c>
      <c r="D13" s="5" t="s">
        <v>36</v>
      </c>
      <c r="E13" s="5">
        <v>69</v>
      </c>
      <c r="F13" s="5">
        <f>E13/2</f>
        <v>34.5</v>
      </c>
      <c r="G13" s="5">
        <v>87.6</v>
      </c>
      <c r="H13" s="5">
        <f>G13/2</f>
        <v>43.8</v>
      </c>
      <c r="I13" s="5">
        <f>F13+H13</f>
        <v>78.3</v>
      </c>
      <c r="J13" s="5">
        <v>1</v>
      </c>
      <c r="K13" s="5"/>
    </row>
    <row r="14" spans="1:11" ht="25.5" customHeight="1">
      <c r="A14" s="13"/>
      <c r="B14" s="13"/>
      <c r="C14" s="5" t="s">
        <v>21</v>
      </c>
      <c r="D14" s="5" t="s">
        <v>35</v>
      </c>
      <c r="E14" s="5">
        <v>70</v>
      </c>
      <c r="F14" s="5">
        <f t="shared" si="0"/>
        <v>35</v>
      </c>
      <c r="G14" s="5">
        <v>84.6</v>
      </c>
      <c r="H14" s="5">
        <f t="shared" si="1"/>
        <v>42.3</v>
      </c>
      <c r="I14" s="5">
        <f>F14+H14</f>
        <v>77.3</v>
      </c>
      <c r="J14" s="5">
        <v>2</v>
      </c>
      <c r="K14" s="5"/>
    </row>
    <row r="15" spans="1:11" ht="25.5" customHeight="1">
      <c r="A15" s="13"/>
      <c r="B15" s="13"/>
      <c r="C15" s="5" t="s">
        <v>24</v>
      </c>
      <c r="D15" s="5" t="s">
        <v>38</v>
      </c>
      <c r="E15" s="5">
        <v>67</v>
      </c>
      <c r="F15" s="5">
        <f t="shared" si="0"/>
        <v>33.5</v>
      </c>
      <c r="G15" s="5">
        <v>84.2</v>
      </c>
      <c r="H15" s="5">
        <f t="shared" si="1"/>
        <v>42.1</v>
      </c>
      <c r="I15" s="5">
        <f>F15+H15</f>
        <v>75.6</v>
      </c>
      <c r="J15" s="5">
        <v>3</v>
      </c>
      <c r="K15" s="5"/>
    </row>
    <row r="16" spans="1:11" ht="25.5" customHeight="1">
      <c r="A16" s="13"/>
      <c r="B16" s="13"/>
      <c r="C16" s="5" t="s">
        <v>23</v>
      </c>
      <c r="D16" s="5" t="s">
        <v>37</v>
      </c>
      <c r="E16" s="5">
        <v>67</v>
      </c>
      <c r="F16" s="5">
        <f t="shared" si="0"/>
        <v>33.5</v>
      </c>
      <c r="G16" s="5">
        <v>83.2</v>
      </c>
      <c r="H16" s="5">
        <f t="shared" si="1"/>
        <v>41.6</v>
      </c>
      <c r="I16" s="5">
        <f t="shared" si="2"/>
        <v>75.1</v>
      </c>
      <c r="J16" s="5">
        <v>4</v>
      </c>
      <c r="K16" s="5"/>
    </row>
  </sheetData>
  <sheetProtection/>
  <mergeCells count="8">
    <mergeCell ref="A3:A5"/>
    <mergeCell ref="A6:A9"/>
    <mergeCell ref="A10:A16"/>
    <mergeCell ref="A1:K1"/>
    <mergeCell ref="B3:B5"/>
    <mergeCell ref="B7:B9"/>
    <mergeCell ref="B10:B12"/>
    <mergeCell ref="B13:B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ldx</dc:creator>
  <cp:keywords/>
  <dc:description/>
  <cp:lastModifiedBy>Administrator</cp:lastModifiedBy>
  <cp:lastPrinted>2018-01-19T07:45:36Z</cp:lastPrinted>
  <dcterms:created xsi:type="dcterms:W3CDTF">2013-01-21T09:37:37Z</dcterms:created>
  <dcterms:modified xsi:type="dcterms:W3CDTF">2018-01-19T07:45:52Z</dcterms:modified>
  <cp:category/>
  <cp:version/>
  <cp:contentType/>
  <cp:contentStatus/>
</cp:coreProperties>
</file>