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60" windowWidth="2136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H184" i="1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H8"/>
  <c r="H11"/>
  <c r="H7"/>
  <c r="H6"/>
  <c r="H5"/>
  <c r="H4"/>
  <c r="H3"/>
</calcChain>
</file>

<file path=xl/sharedStrings.xml><?xml version="1.0" encoding="utf-8"?>
<sst xmlns="http://schemas.openxmlformats.org/spreadsheetml/2006/main" count="1759" uniqueCount="453">
  <si>
    <t>姓名</t>
  </si>
  <si>
    <t>应聘部门</t>
  </si>
  <si>
    <t>应聘职位</t>
  </si>
  <si>
    <t>性别</t>
  </si>
  <si>
    <t>出生年月</t>
  </si>
  <si>
    <t>成绩合计</t>
  </si>
  <si>
    <t>笔试成绩</t>
  </si>
  <si>
    <t>体测</t>
  </si>
  <si>
    <t>专业</t>
  </si>
  <si>
    <t>备注</t>
  </si>
  <si>
    <t>1</t>
    <phoneticPr fontId="4" type="noConversion"/>
  </si>
  <si>
    <t>岳小晴</t>
  </si>
  <si>
    <t>交警支队</t>
  </si>
  <si>
    <t>路面执勤辅助</t>
  </si>
  <si>
    <t>女</t>
  </si>
  <si>
    <t>160</t>
  </si>
  <si>
    <t>80</t>
  </si>
  <si>
    <t>88.3</t>
  </si>
  <si>
    <t>2</t>
  </si>
  <si>
    <t>李文祎</t>
  </si>
  <si>
    <t>172</t>
  </si>
  <si>
    <t>78</t>
  </si>
  <si>
    <t>87.3</t>
  </si>
  <si>
    <t>3</t>
  </si>
  <si>
    <t>杨艳春</t>
  </si>
  <si>
    <t>170</t>
  </si>
  <si>
    <t>81</t>
  </si>
  <si>
    <t>83</t>
  </si>
  <si>
    <t>4</t>
  </si>
  <si>
    <t>赵欣</t>
  </si>
  <si>
    <t>162</t>
  </si>
  <si>
    <t>81.7</t>
  </si>
  <si>
    <t>5</t>
  </si>
  <si>
    <t>张晗</t>
  </si>
  <si>
    <t>81.3</t>
  </si>
  <si>
    <t>孙嘉苓</t>
  </si>
  <si>
    <t>89</t>
  </si>
  <si>
    <t>不合格</t>
    <phoneticPr fontId="4" type="noConversion"/>
  </si>
  <si>
    <t>温馨</t>
  </si>
  <si>
    <t>168</t>
  </si>
  <si>
    <t>87.7</t>
  </si>
  <si>
    <t>合格</t>
    <phoneticPr fontId="1" type="noConversion"/>
  </si>
  <si>
    <t>卢思宇</t>
  </si>
  <si>
    <t>指挥中心</t>
  </si>
  <si>
    <t>110接警</t>
  </si>
  <si>
    <t>男</t>
  </si>
  <si>
    <t>173</t>
  </si>
  <si>
    <t>82</t>
  </si>
  <si>
    <t>合格</t>
    <phoneticPr fontId="4" type="noConversion"/>
  </si>
  <si>
    <t>熊英材</t>
  </si>
  <si>
    <t>177</t>
  </si>
  <si>
    <t>76</t>
  </si>
  <si>
    <t>86.67</t>
  </si>
  <si>
    <t>何奇召</t>
  </si>
  <si>
    <t>79</t>
  </si>
  <si>
    <t>82.67</t>
  </si>
  <si>
    <t>陈帅</t>
  </si>
  <si>
    <t>178</t>
  </si>
  <si>
    <t>张鉴</t>
  </si>
  <si>
    <t>74</t>
  </si>
  <si>
    <t>82.33</t>
  </si>
  <si>
    <t>6</t>
  </si>
  <si>
    <t>徐敏</t>
  </si>
  <si>
    <t>176</t>
  </si>
  <si>
    <t>69</t>
  </si>
  <si>
    <t>85</t>
  </si>
  <si>
    <t>7</t>
  </si>
  <si>
    <t>胥恒</t>
  </si>
  <si>
    <t>79.67</t>
  </si>
  <si>
    <t>8</t>
  </si>
  <si>
    <t>周梁</t>
  </si>
  <si>
    <t>68</t>
  </si>
  <si>
    <t>84.67</t>
  </si>
  <si>
    <t>9</t>
  </si>
  <si>
    <t>韩畅</t>
  </si>
  <si>
    <t>81.33</t>
  </si>
  <si>
    <t>1</t>
    <phoneticPr fontId="4" type="noConversion"/>
  </si>
  <si>
    <t>廖潇</t>
  </si>
  <si>
    <t>执法服务监督中心</t>
  </si>
  <si>
    <t>监督视频巡视</t>
  </si>
  <si>
    <t>吴治坤</t>
  </si>
  <si>
    <t>169</t>
  </si>
  <si>
    <t>张政枭</t>
  </si>
  <si>
    <t>85.33</t>
  </si>
  <si>
    <t>吴三川</t>
  </si>
  <si>
    <t>174</t>
  </si>
  <si>
    <t>侯宗辰</t>
  </si>
  <si>
    <t>180</t>
  </si>
  <si>
    <t>75</t>
  </si>
  <si>
    <t>86</t>
  </si>
  <si>
    <t>李宗芮</t>
  </si>
  <si>
    <t>73</t>
  </si>
  <si>
    <t>81.67</t>
  </si>
  <si>
    <t>何鑫</t>
  </si>
  <si>
    <t>71</t>
  </si>
  <si>
    <t>83.67</t>
  </si>
  <si>
    <t>马绍伟</t>
  </si>
  <si>
    <t>72</t>
  </si>
  <si>
    <t>蒋勇</t>
  </si>
  <si>
    <t>80.67</t>
  </si>
  <si>
    <t>1</t>
  </si>
  <si>
    <t>贾磊</t>
  </si>
  <si>
    <t>市看守所</t>
  </si>
  <si>
    <t>监控巡视</t>
  </si>
  <si>
    <t>82.3</t>
  </si>
  <si>
    <t>蒲绍政</t>
  </si>
  <si>
    <t>175</t>
  </si>
  <si>
    <t>83.3</t>
  </si>
  <si>
    <t>谢佳傲</t>
  </si>
  <si>
    <t>杨尚江</t>
  </si>
  <si>
    <t>宋明俊</t>
  </si>
  <si>
    <t>84.7</t>
  </si>
  <si>
    <t>石浩圣</t>
  </si>
  <si>
    <t>罗宝章</t>
  </si>
  <si>
    <t>黄彩鹏</t>
  </si>
  <si>
    <t>82.7</t>
  </si>
  <si>
    <t>于仲文</t>
  </si>
  <si>
    <t>70</t>
  </si>
  <si>
    <t>10</t>
  </si>
  <si>
    <t>刘长明</t>
  </si>
  <si>
    <t>11</t>
  </si>
  <si>
    <t>杨文鑫</t>
  </si>
  <si>
    <t>12</t>
  </si>
  <si>
    <t>李亮</t>
  </si>
  <si>
    <t>13</t>
  </si>
  <si>
    <t>杨钊</t>
  </si>
  <si>
    <t>14</t>
  </si>
  <si>
    <t>杨述军</t>
  </si>
  <si>
    <t>79.3</t>
  </si>
  <si>
    <t>15</t>
  </si>
  <si>
    <t>李亚伟</t>
  </si>
  <si>
    <t>16</t>
  </si>
  <si>
    <t>罗喜</t>
  </si>
  <si>
    <t>63</t>
  </si>
  <si>
    <t>85.3</t>
  </si>
  <si>
    <t>17</t>
  </si>
  <si>
    <t>候伟</t>
  </si>
  <si>
    <t>18</t>
  </si>
  <si>
    <t>桂兴</t>
  </si>
  <si>
    <t>65</t>
  </si>
  <si>
    <t>79.7</t>
  </si>
  <si>
    <t>19</t>
  </si>
  <si>
    <t>杨涛</t>
  </si>
  <si>
    <t>62</t>
  </si>
  <si>
    <t>20</t>
  </si>
  <si>
    <t>赵明强</t>
  </si>
  <si>
    <t>61</t>
  </si>
  <si>
    <t>21</t>
  </si>
  <si>
    <t>周山</t>
  </si>
  <si>
    <t>邓威</t>
  </si>
  <si>
    <t>77</t>
  </si>
  <si>
    <t>不合格</t>
    <phoneticPr fontId="4" type="noConversion"/>
  </si>
  <si>
    <t>李泳波</t>
  </si>
  <si>
    <t>171</t>
  </si>
  <si>
    <t>田海</t>
  </si>
  <si>
    <t>80.3</t>
  </si>
  <si>
    <t>程南杰</t>
  </si>
  <si>
    <t>85.7</t>
  </si>
  <si>
    <t>蒋安民</t>
  </si>
  <si>
    <t>李雨峰</t>
  </si>
  <si>
    <t>马健</t>
  </si>
  <si>
    <t>夏玉</t>
  </si>
  <si>
    <t>彭斌</t>
  </si>
  <si>
    <t>张凯</t>
  </si>
  <si>
    <t>伏涛</t>
  </si>
  <si>
    <t>80.7</t>
  </si>
  <si>
    <t>庞俊</t>
  </si>
  <si>
    <t>165</t>
  </si>
  <si>
    <t>88</t>
  </si>
  <si>
    <t>闫媛梅</t>
  </si>
  <si>
    <t>87</t>
  </si>
  <si>
    <t>徐红艳</t>
  </si>
  <si>
    <t>161</t>
  </si>
  <si>
    <t>86.7</t>
  </si>
  <si>
    <t>别小红</t>
  </si>
  <si>
    <t>朱丽名</t>
  </si>
  <si>
    <t>86.3</t>
  </si>
  <si>
    <t>张淑梅</t>
  </si>
  <si>
    <t>83.7</t>
  </si>
  <si>
    <t>黎江</t>
  </si>
  <si>
    <t>刘浪</t>
  </si>
  <si>
    <t>市拘留所</t>
  </si>
  <si>
    <t>陈江东</t>
  </si>
  <si>
    <t>辜晓东</t>
  </si>
  <si>
    <t>179</t>
  </si>
  <si>
    <t>陈小龙</t>
  </si>
  <si>
    <t>李佳霖</t>
  </si>
  <si>
    <t>任思博</t>
  </si>
  <si>
    <t>181</t>
  </si>
  <si>
    <t>王涛</t>
  </si>
  <si>
    <t>魏士凯</t>
  </si>
  <si>
    <t>李炳学</t>
  </si>
  <si>
    <t>64</t>
  </si>
  <si>
    <t>李学良</t>
  </si>
  <si>
    <t>陈冰</t>
  </si>
  <si>
    <t>鲜艾伶</t>
  </si>
  <si>
    <t>163</t>
  </si>
  <si>
    <t>苟鑫鑫</t>
  </si>
  <si>
    <t>张秋月</t>
  </si>
  <si>
    <t>陈丹</t>
  </si>
  <si>
    <t>万谦</t>
  </si>
  <si>
    <t>朱舒兰</t>
  </si>
  <si>
    <t>信息初审录入</t>
  </si>
  <si>
    <t>2</t>
    <phoneticPr fontId="4" type="noConversion"/>
  </si>
  <si>
    <t>朱玉月</t>
  </si>
  <si>
    <t>刘芬</t>
  </si>
  <si>
    <t>张琪</t>
  </si>
  <si>
    <t>林青漫</t>
  </si>
  <si>
    <t>曹美胜</t>
  </si>
  <si>
    <t>文秘辅助</t>
  </si>
  <si>
    <t>胡照佳</t>
  </si>
  <si>
    <t>苟鹏</t>
  </si>
  <si>
    <t>76.3</t>
  </si>
  <si>
    <t>林波</t>
  </si>
  <si>
    <t>石俊杰</t>
  </si>
  <si>
    <t>67</t>
  </si>
  <si>
    <t>徐梦星</t>
  </si>
  <si>
    <t>57</t>
  </si>
  <si>
    <t>雷浩彬</t>
  </si>
  <si>
    <t>87.33</t>
  </si>
  <si>
    <t>赵俊</t>
  </si>
  <si>
    <t>84</t>
  </si>
  <si>
    <t>王焮锐</t>
  </si>
  <si>
    <t>陈杨</t>
  </si>
  <si>
    <t>罗涛</t>
  </si>
  <si>
    <t>85.67</t>
  </si>
  <si>
    <t>高羿雄</t>
  </si>
  <si>
    <t>王杨</t>
  </si>
  <si>
    <t>周涛</t>
  </si>
  <si>
    <t>84.33</t>
  </si>
  <si>
    <t>李东升</t>
  </si>
  <si>
    <t>79.33</t>
  </si>
  <si>
    <t>白睿</t>
  </si>
  <si>
    <t>李向东</t>
  </si>
  <si>
    <t>王鸿坤</t>
  </si>
  <si>
    <t>石博</t>
  </si>
  <si>
    <t>唐东</t>
  </si>
  <si>
    <t>83.33</t>
  </si>
  <si>
    <t>周建龙</t>
  </si>
  <si>
    <t>岳建君</t>
  </si>
  <si>
    <t>向荣</t>
  </si>
  <si>
    <t>向超</t>
  </si>
  <si>
    <t>潘超</t>
  </si>
  <si>
    <t>吴泽昊</t>
  </si>
  <si>
    <t>78.7</t>
    <phoneticPr fontId="4" type="noConversion"/>
  </si>
  <si>
    <t>22</t>
  </si>
  <si>
    <t>向自豪</t>
  </si>
  <si>
    <t>23</t>
  </si>
  <si>
    <t>潘讯林</t>
  </si>
  <si>
    <t>24</t>
  </si>
  <si>
    <t>罗唯文</t>
  </si>
  <si>
    <t>25</t>
  </si>
  <si>
    <t>26</t>
  </si>
  <si>
    <t>钟明芫</t>
  </si>
  <si>
    <t>182</t>
  </si>
  <si>
    <t>27</t>
  </si>
  <si>
    <t>刘林</t>
  </si>
  <si>
    <t>28</t>
  </si>
  <si>
    <t>王康德</t>
  </si>
  <si>
    <t>29</t>
  </si>
  <si>
    <t>杨博</t>
  </si>
  <si>
    <t>78.7</t>
  </si>
  <si>
    <t>30</t>
  </si>
  <si>
    <t>徐愉皓</t>
  </si>
  <si>
    <t>86.33</t>
  </si>
  <si>
    <t>31</t>
  </si>
  <si>
    <t>吴柏均</t>
  </si>
  <si>
    <t>32</t>
  </si>
  <si>
    <t>刘力搏</t>
  </si>
  <si>
    <t>33</t>
  </si>
  <si>
    <t>彭青山</t>
  </si>
  <si>
    <t>34</t>
  </si>
  <si>
    <t>李龙</t>
  </si>
  <si>
    <t>35</t>
  </si>
  <si>
    <t>文鹏举</t>
  </si>
  <si>
    <t>36</t>
  </si>
  <si>
    <t>刘强</t>
  </si>
  <si>
    <t>85</t>
    <phoneticPr fontId="4" type="noConversion"/>
  </si>
  <si>
    <t>37</t>
  </si>
  <si>
    <t>刘桂豪</t>
  </si>
  <si>
    <t>38</t>
  </si>
  <si>
    <t>赖飞宏</t>
  </si>
  <si>
    <t>39</t>
  </si>
  <si>
    <t>苟开源</t>
  </si>
  <si>
    <t>40</t>
  </si>
  <si>
    <t>羅暄淋</t>
  </si>
  <si>
    <t>80.33</t>
  </si>
  <si>
    <t>41</t>
  </si>
  <si>
    <t>杨鑫</t>
  </si>
  <si>
    <t>60</t>
  </si>
  <si>
    <t>85.17</t>
  </si>
  <si>
    <t>42</t>
  </si>
  <si>
    <t>邓炜</t>
  </si>
  <si>
    <t>43</t>
  </si>
  <si>
    <t>岳峻同</t>
  </si>
  <si>
    <t>58</t>
  </si>
  <si>
    <t>44</t>
  </si>
  <si>
    <t>李天喻</t>
  </si>
  <si>
    <t>45</t>
  </si>
  <si>
    <t>雷鹏</t>
  </si>
  <si>
    <t>46</t>
  </si>
  <si>
    <t>张茂林</t>
  </si>
  <si>
    <t>47</t>
  </si>
  <si>
    <t>汪浩</t>
  </si>
  <si>
    <t>48</t>
  </si>
  <si>
    <t>石佩林</t>
  </si>
  <si>
    <t>49</t>
  </si>
  <si>
    <t>陈明说</t>
  </si>
  <si>
    <t>50</t>
  </si>
  <si>
    <t>薛珺浦</t>
  </si>
  <si>
    <t>54</t>
  </si>
  <si>
    <t>51</t>
  </si>
  <si>
    <t>朱洪咏</t>
  </si>
  <si>
    <t>52</t>
  </si>
  <si>
    <t>饶杰</t>
  </si>
  <si>
    <t>75.3</t>
  </si>
  <si>
    <t>53</t>
  </si>
  <si>
    <t>何晓旭</t>
  </si>
  <si>
    <t>张峻</t>
  </si>
  <si>
    <t>55</t>
  </si>
  <si>
    <t>罗政</t>
  </si>
  <si>
    <t>56</t>
  </si>
  <si>
    <t>罗钊</t>
  </si>
  <si>
    <t>涂洋</t>
  </si>
  <si>
    <t>王茂州</t>
  </si>
  <si>
    <t>59</t>
  </si>
  <si>
    <t>李儒漾</t>
  </si>
  <si>
    <t>张鹏</t>
  </si>
  <si>
    <t>邹国华</t>
  </si>
  <si>
    <t>孙晓波</t>
  </si>
  <si>
    <t>喻海峰</t>
  </si>
  <si>
    <t>吴亮</t>
  </si>
  <si>
    <t>75</t>
    <phoneticPr fontId="4" type="noConversion"/>
  </si>
  <si>
    <t>李中华</t>
  </si>
  <si>
    <t>76.33</t>
  </si>
  <si>
    <t>66</t>
  </si>
  <si>
    <t>李仕平</t>
  </si>
  <si>
    <t>鲜跃锋</t>
  </si>
  <si>
    <t>邓杰</t>
  </si>
  <si>
    <t>兰小平</t>
  </si>
  <si>
    <t>76.67</t>
  </si>
  <si>
    <t>田权钦</t>
  </si>
  <si>
    <t>77.3</t>
  </si>
  <si>
    <t>周圆</t>
  </si>
  <si>
    <t>赵映</t>
  </si>
  <si>
    <t>彭幸</t>
  </si>
  <si>
    <t>魏开明</t>
  </si>
  <si>
    <t>孙茂棋</t>
  </si>
  <si>
    <t>刘江山</t>
  </si>
  <si>
    <t>85.67</t>
    <phoneticPr fontId="4" type="noConversion"/>
  </si>
  <si>
    <t>曹敏</t>
  </si>
  <si>
    <t>彭相平</t>
  </si>
  <si>
    <t>77.67</t>
  </si>
  <si>
    <t>91</t>
  </si>
  <si>
    <t>罗铭辉</t>
  </si>
  <si>
    <t>罗友亮</t>
  </si>
  <si>
    <t>李川</t>
  </si>
  <si>
    <t>范可</t>
  </si>
  <si>
    <t>周超拓</t>
  </si>
  <si>
    <t>沈鑫</t>
  </si>
  <si>
    <t>王力舟</t>
  </si>
  <si>
    <t>刘柯甫</t>
  </si>
  <si>
    <t>李凯</t>
  </si>
  <si>
    <t>市看守所</t>
    <phoneticPr fontId="4" type="noConversion"/>
  </si>
  <si>
    <t>77.33</t>
  </si>
  <si>
    <t>岳龙</t>
  </si>
  <si>
    <t>何良伟</t>
  </si>
  <si>
    <t>钟明</t>
  </si>
  <si>
    <t>列为首轮体检、考察对象</t>
    <phoneticPr fontId="1" type="noConversion"/>
  </si>
  <si>
    <t>是</t>
    <phoneticPr fontId="1" type="noConversion"/>
  </si>
  <si>
    <t>是</t>
    <phoneticPr fontId="1" type="noConversion"/>
  </si>
  <si>
    <t>序号</t>
    <phoneticPr fontId="1" type="noConversion"/>
  </si>
  <si>
    <t>1</t>
    <phoneticPr fontId="1" type="noConversion"/>
  </si>
  <si>
    <t>90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</si>
  <si>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</si>
  <si>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</si>
  <si>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</si>
  <si>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</si>
  <si>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</si>
  <si>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</si>
  <si>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</si>
  <si>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</si>
  <si>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</si>
  <si>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</si>
  <si>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</si>
  <si>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</si>
  <si>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</si>
  <si>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</si>
  <si>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</si>
  <si>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</si>
  <si>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</si>
  <si>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</si>
  <si>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</si>
  <si>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</si>
  <si>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</si>
  <si>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</si>
  <si>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</si>
  <si>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</si>
  <si>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</si>
  <si>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</si>
  <si>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</si>
  <si>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</si>
  <si>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</si>
  <si>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</si>
  <si>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</si>
  <si>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</si>
  <si>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</si>
  <si>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</si>
  <si>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</si>
  <si>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</si>
  <si>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</si>
  <si>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</si>
  <si>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</si>
  <si>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</si>
  <si>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</si>
  <si>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</si>
  <si>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</si>
  <si>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</si>
  <si>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</si>
  <si>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</si>
  <si>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</si>
  <si>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</si>
  <si>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</si>
  <si>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</si>
  <si>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</si>
  <si>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</si>
  <si>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</si>
  <si>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</si>
  <si>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</si>
  <si>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</si>
  <si>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</si>
  <si>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</si>
  <si>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</si>
  <si>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</si>
  <si>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</si>
  <si>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</si>
  <si>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</si>
  <si>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</si>
  <si>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</si>
  <si>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</si>
  <si>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</si>
  <si>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</si>
  <si>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164</t>
  </si>
  <si>
    <t>166</t>
  </si>
  <si>
    <t>167</t>
  </si>
  <si>
    <t>巴中市公安局2017年12月公开招聘警务辅助人员
考试总成绩与职位排名</t>
    <phoneticPr fontId="1" type="noConversion"/>
  </si>
  <si>
    <t>递补到交警路面执勤辅助</t>
  </si>
  <si>
    <t>职位
排名</t>
    <phoneticPr fontId="4" type="noConversion"/>
  </si>
  <si>
    <t>合格</t>
    <phoneticPr fontId="4" type="noConversion"/>
  </si>
  <si>
    <t>是</t>
    <phoneticPr fontId="1" type="noConversion"/>
  </si>
  <si>
    <t>6</t>
    <phoneticPr fontId="4" type="noConversion"/>
  </si>
  <si>
    <t>11</t>
    <phoneticPr fontId="4" type="noConversion"/>
  </si>
  <si>
    <t>1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</si>
</sst>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family val="3"/>
      <charset val="134"/>
    </font>
    <font>
      <b/>
      <sz val="20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84"/>
  <sheetViews>
    <sheetView tabSelected="1" workbookViewId="0">
      <selection sqref="A1:M1"/>
    </sheetView>
  </sheetViews>
  <sheetFormatPr defaultRowHeight="24" customHeight="1"/>
  <cols>
    <col min="1" max="1" width="3.125" style="6" customWidth="1"/>
    <col min="2" max="2" width="6.875" style="5" customWidth="1"/>
    <col min="3" max="3" width="4.25" style="8" customWidth="1"/>
    <col min="4" max="4" width="7.625" style="4" customWidth="1"/>
    <col min="5" max="5" width="8.5" style="5" customWidth="1"/>
    <col min="6" max="6" width="9.875" style="5" customWidth="1"/>
    <col min="7" max="7" width="4.625" style="6" customWidth="1"/>
    <col min="8" max="8" width="5.625" style="4" customWidth="1"/>
    <col min="9" max="9" width="4.75" style="5" customWidth="1"/>
    <col min="10" max="10" width="5.375" style="5" customWidth="1"/>
    <col min="11" max="11" width="5.875" style="5" customWidth="1"/>
    <col min="12" max="12" width="11.75" style="5" customWidth="1"/>
    <col min="13" max="13" width="11" style="5" customWidth="1"/>
    <col min="14" max="16384" width="9" style="6"/>
  </cols>
  <sheetData>
    <row r="1" spans="1:13" ht="66" customHeight="1" thickBot="1">
      <c r="A1" s="40" t="s">
        <v>445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7" customFormat="1" ht="29.25" customHeight="1">
      <c r="A2" s="14" t="s">
        <v>371</v>
      </c>
      <c r="B2" s="15" t="s">
        <v>0</v>
      </c>
      <c r="C2" s="15" t="s">
        <v>3</v>
      </c>
      <c r="D2" s="16" t="s">
        <v>4</v>
      </c>
      <c r="E2" s="15" t="s">
        <v>1</v>
      </c>
      <c r="F2" s="15" t="s">
        <v>2</v>
      </c>
      <c r="G2" s="15" t="s">
        <v>447</v>
      </c>
      <c r="H2" s="17" t="s">
        <v>5</v>
      </c>
      <c r="I2" s="18" t="s">
        <v>6</v>
      </c>
      <c r="J2" s="18" t="s">
        <v>8</v>
      </c>
      <c r="K2" s="18" t="s">
        <v>7</v>
      </c>
      <c r="L2" s="19" t="s">
        <v>368</v>
      </c>
      <c r="M2" s="20" t="s">
        <v>9</v>
      </c>
    </row>
    <row r="3" spans="1:13" s="7" customFormat="1" ht="26.45" customHeight="1">
      <c r="A3" s="34" t="s">
        <v>372</v>
      </c>
      <c r="B3" s="35" t="s">
        <v>42</v>
      </c>
      <c r="C3" s="35" t="s">
        <v>45</v>
      </c>
      <c r="D3" s="35">
        <v>19901211</v>
      </c>
      <c r="E3" s="35" t="s">
        <v>43</v>
      </c>
      <c r="F3" s="35" t="s">
        <v>44</v>
      </c>
      <c r="G3" s="35" t="s">
        <v>10</v>
      </c>
      <c r="H3" s="36">
        <f t="shared" ref="H3:H34" si="0">I3*0.5+J3*0.5</f>
        <v>82</v>
      </c>
      <c r="I3" s="35" t="s">
        <v>47</v>
      </c>
      <c r="J3" s="35" t="s">
        <v>47</v>
      </c>
      <c r="K3" s="35" t="s">
        <v>48</v>
      </c>
      <c r="L3" s="37" t="s">
        <v>369</v>
      </c>
      <c r="M3" s="38"/>
    </row>
    <row r="4" spans="1:13" s="7" customFormat="1" ht="26.45" customHeight="1">
      <c r="A4" s="34" t="s">
        <v>18</v>
      </c>
      <c r="B4" s="35" t="s">
        <v>49</v>
      </c>
      <c r="C4" s="35" t="s">
        <v>45</v>
      </c>
      <c r="D4" s="35">
        <v>19961105</v>
      </c>
      <c r="E4" s="35" t="s">
        <v>43</v>
      </c>
      <c r="F4" s="35" t="s">
        <v>44</v>
      </c>
      <c r="G4" s="35" t="s">
        <v>18</v>
      </c>
      <c r="H4" s="36">
        <f t="shared" si="0"/>
        <v>81.335000000000008</v>
      </c>
      <c r="I4" s="35" t="s">
        <v>51</v>
      </c>
      <c r="J4" s="35" t="s">
        <v>52</v>
      </c>
      <c r="K4" s="35" t="s">
        <v>48</v>
      </c>
      <c r="L4" s="37" t="s">
        <v>369</v>
      </c>
      <c r="M4" s="38"/>
    </row>
    <row r="5" spans="1:13" s="7" customFormat="1" ht="26.45" customHeight="1">
      <c r="A5" s="34" t="s">
        <v>23</v>
      </c>
      <c r="B5" s="35" t="s">
        <v>53</v>
      </c>
      <c r="C5" s="35" t="s">
        <v>45</v>
      </c>
      <c r="D5" s="35">
        <v>19911024</v>
      </c>
      <c r="E5" s="35" t="s">
        <v>43</v>
      </c>
      <c r="F5" s="35" t="s">
        <v>44</v>
      </c>
      <c r="G5" s="35" t="s">
        <v>23</v>
      </c>
      <c r="H5" s="36">
        <f t="shared" si="0"/>
        <v>80.835000000000008</v>
      </c>
      <c r="I5" s="35" t="s">
        <v>54</v>
      </c>
      <c r="J5" s="35" t="s">
        <v>55</v>
      </c>
      <c r="K5" s="35" t="s">
        <v>48</v>
      </c>
      <c r="L5" s="37" t="s">
        <v>369</v>
      </c>
      <c r="M5" s="38"/>
    </row>
    <row r="6" spans="1:13" s="7" customFormat="1" ht="26.45" customHeight="1">
      <c r="A6" s="34" t="s">
        <v>28</v>
      </c>
      <c r="B6" s="35" t="s">
        <v>56</v>
      </c>
      <c r="C6" s="35" t="s">
        <v>45</v>
      </c>
      <c r="D6" s="35">
        <v>19960801</v>
      </c>
      <c r="E6" s="35" t="s">
        <v>43</v>
      </c>
      <c r="F6" s="35" t="s">
        <v>44</v>
      </c>
      <c r="G6" s="35" t="s">
        <v>28</v>
      </c>
      <c r="H6" s="36">
        <f t="shared" si="0"/>
        <v>80.835000000000008</v>
      </c>
      <c r="I6" s="35" t="s">
        <v>54</v>
      </c>
      <c r="J6" s="35" t="s">
        <v>55</v>
      </c>
      <c r="K6" s="35" t="s">
        <v>48</v>
      </c>
      <c r="L6" s="37" t="s">
        <v>369</v>
      </c>
      <c r="M6" s="38"/>
    </row>
    <row r="7" spans="1:13" s="7" customFormat="1" ht="26.45" customHeight="1">
      <c r="A7" s="34" t="s">
        <v>32</v>
      </c>
      <c r="B7" s="35" t="s">
        <v>58</v>
      </c>
      <c r="C7" s="35" t="s">
        <v>45</v>
      </c>
      <c r="D7" s="35">
        <v>19940706</v>
      </c>
      <c r="E7" s="35" t="s">
        <v>43</v>
      </c>
      <c r="F7" s="35" t="s">
        <v>44</v>
      </c>
      <c r="G7" s="35" t="s">
        <v>32</v>
      </c>
      <c r="H7" s="36">
        <f t="shared" si="0"/>
        <v>78.164999999999992</v>
      </c>
      <c r="I7" s="35" t="s">
        <v>59</v>
      </c>
      <c r="J7" s="35" t="s">
        <v>60</v>
      </c>
      <c r="K7" s="35" t="s">
        <v>48</v>
      </c>
      <c r="L7" s="37" t="s">
        <v>369</v>
      </c>
      <c r="M7" s="38"/>
    </row>
    <row r="8" spans="1:13" s="7" customFormat="1" ht="26.45" customHeight="1">
      <c r="A8" s="21" t="s">
        <v>61</v>
      </c>
      <c r="B8" s="3" t="s">
        <v>67</v>
      </c>
      <c r="C8" s="3" t="s">
        <v>45</v>
      </c>
      <c r="D8" s="2">
        <v>19920317</v>
      </c>
      <c r="E8" s="3" t="s">
        <v>43</v>
      </c>
      <c r="F8" s="3" t="s">
        <v>44</v>
      </c>
      <c r="G8" s="3" t="s">
        <v>61</v>
      </c>
      <c r="H8" s="12">
        <f t="shared" si="0"/>
        <v>76.835000000000008</v>
      </c>
      <c r="I8" s="3" t="s">
        <v>59</v>
      </c>
      <c r="J8" s="3" t="s">
        <v>68</v>
      </c>
      <c r="K8" s="3" t="s">
        <v>48</v>
      </c>
      <c r="L8" s="3"/>
      <c r="M8" s="22"/>
    </row>
    <row r="9" spans="1:13" s="7" customFormat="1" ht="26.45" customHeight="1">
      <c r="A9" s="21" t="s">
        <v>66</v>
      </c>
      <c r="B9" s="3" t="s">
        <v>70</v>
      </c>
      <c r="C9" s="3" t="s">
        <v>45</v>
      </c>
      <c r="D9" s="2">
        <v>19940101</v>
      </c>
      <c r="E9" s="3" t="s">
        <v>43</v>
      </c>
      <c r="F9" s="3" t="s">
        <v>44</v>
      </c>
      <c r="G9" s="3" t="s">
        <v>66</v>
      </c>
      <c r="H9" s="12">
        <f t="shared" si="0"/>
        <v>76.335000000000008</v>
      </c>
      <c r="I9" s="3" t="s">
        <v>71</v>
      </c>
      <c r="J9" s="3" t="s">
        <v>72</v>
      </c>
      <c r="K9" s="3" t="s">
        <v>48</v>
      </c>
      <c r="L9" s="3"/>
      <c r="M9" s="22"/>
    </row>
    <row r="10" spans="1:13" s="7" customFormat="1" ht="26.45" customHeight="1">
      <c r="A10" s="21" t="s">
        <v>69</v>
      </c>
      <c r="B10" s="3" t="s">
        <v>74</v>
      </c>
      <c r="C10" s="3" t="s">
        <v>45</v>
      </c>
      <c r="D10" s="2">
        <v>19980108</v>
      </c>
      <c r="E10" s="3" t="s">
        <v>43</v>
      </c>
      <c r="F10" s="3" t="s">
        <v>44</v>
      </c>
      <c r="G10" s="3" t="s">
        <v>69</v>
      </c>
      <c r="H10" s="12">
        <f t="shared" si="0"/>
        <v>74.664999999999992</v>
      </c>
      <c r="I10" s="3" t="s">
        <v>71</v>
      </c>
      <c r="J10" s="3" t="s">
        <v>75</v>
      </c>
      <c r="K10" s="3" t="s">
        <v>48</v>
      </c>
      <c r="L10" s="3"/>
      <c r="M10" s="22"/>
    </row>
    <row r="11" spans="1:13" s="7" customFormat="1" ht="26.45" customHeight="1">
      <c r="A11" s="21" t="s">
        <v>73</v>
      </c>
      <c r="B11" s="3" t="s">
        <v>62</v>
      </c>
      <c r="C11" s="3" t="s">
        <v>45</v>
      </c>
      <c r="D11" s="2">
        <v>19941109</v>
      </c>
      <c r="E11" s="3" t="s">
        <v>43</v>
      </c>
      <c r="F11" s="3" t="s">
        <v>44</v>
      </c>
      <c r="G11" s="3"/>
      <c r="H11" s="12">
        <f t="shared" si="0"/>
        <v>77</v>
      </c>
      <c r="I11" s="3" t="s">
        <v>64</v>
      </c>
      <c r="J11" s="3" t="s">
        <v>65</v>
      </c>
      <c r="K11" s="3" t="s">
        <v>37</v>
      </c>
      <c r="L11" s="3"/>
      <c r="M11" s="22"/>
    </row>
    <row r="12" spans="1:13" s="7" customFormat="1" ht="26.45" customHeight="1">
      <c r="A12" s="34" t="s">
        <v>118</v>
      </c>
      <c r="B12" s="35" t="s">
        <v>77</v>
      </c>
      <c r="C12" s="35" t="s">
        <v>45</v>
      </c>
      <c r="D12" s="39">
        <v>19930911</v>
      </c>
      <c r="E12" s="35" t="s">
        <v>78</v>
      </c>
      <c r="F12" s="35" t="s">
        <v>79</v>
      </c>
      <c r="G12" s="35" t="s">
        <v>76</v>
      </c>
      <c r="H12" s="36">
        <f t="shared" si="0"/>
        <v>84</v>
      </c>
      <c r="I12" s="35" t="s">
        <v>65</v>
      </c>
      <c r="J12" s="35" t="s">
        <v>27</v>
      </c>
      <c r="K12" s="35" t="s">
        <v>48</v>
      </c>
      <c r="L12" s="37" t="s">
        <v>369</v>
      </c>
      <c r="M12" s="38"/>
    </row>
    <row r="13" spans="1:13" s="27" customFormat="1" ht="26.45" customHeight="1">
      <c r="A13" s="34" t="s">
        <v>120</v>
      </c>
      <c r="B13" s="35" t="s">
        <v>80</v>
      </c>
      <c r="C13" s="35" t="s">
        <v>45</v>
      </c>
      <c r="D13" s="39">
        <v>19930428</v>
      </c>
      <c r="E13" s="35" t="s">
        <v>78</v>
      </c>
      <c r="F13" s="35" t="s">
        <v>79</v>
      </c>
      <c r="G13" s="35" t="s">
        <v>18</v>
      </c>
      <c r="H13" s="36">
        <f t="shared" si="0"/>
        <v>82.335000000000008</v>
      </c>
      <c r="I13" s="35" t="s">
        <v>21</v>
      </c>
      <c r="J13" s="35" t="s">
        <v>52</v>
      </c>
      <c r="K13" s="35" t="s">
        <v>48</v>
      </c>
      <c r="L13" s="37" t="s">
        <v>369</v>
      </c>
      <c r="M13" s="38"/>
    </row>
    <row r="14" spans="1:13" s="7" customFormat="1" ht="26.45" customHeight="1">
      <c r="A14" s="34" t="s">
        <v>122</v>
      </c>
      <c r="B14" s="35" t="s">
        <v>82</v>
      </c>
      <c r="C14" s="35" t="s">
        <v>45</v>
      </c>
      <c r="D14" s="39">
        <v>19960225</v>
      </c>
      <c r="E14" s="35" t="s">
        <v>78</v>
      </c>
      <c r="F14" s="35" t="s">
        <v>79</v>
      </c>
      <c r="G14" s="35" t="s">
        <v>23</v>
      </c>
      <c r="H14" s="36">
        <f t="shared" si="0"/>
        <v>82.164999999999992</v>
      </c>
      <c r="I14" s="35" t="s">
        <v>54</v>
      </c>
      <c r="J14" s="35" t="s">
        <v>83</v>
      </c>
      <c r="K14" s="35" t="s">
        <v>48</v>
      </c>
      <c r="L14" s="37" t="s">
        <v>369</v>
      </c>
      <c r="M14" s="38"/>
    </row>
    <row r="15" spans="1:13" s="7" customFormat="1" ht="26.45" customHeight="1">
      <c r="A15" s="34" t="s">
        <v>124</v>
      </c>
      <c r="B15" s="35" t="s">
        <v>84</v>
      </c>
      <c r="C15" s="35" t="s">
        <v>45</v>
      </c>
      <c r="D15" s="39">
        <v>19941008</v>
      </c>
      <c r="E15" s="35" t="s">
        <v>78</v>
      </c>
      <c r="F15" s="35" t="s">
        <v>79</v>
      </c>
      <c r="G15" s="35" t="s">
        <v>28</v>
      </c>
      <c r="H15" s="36">
        <f t="shared" si="0"/>
        <v>80.5</v>
      </c>
      <c r="I15" s="35" t="s">
        <v>51</v>
      </c>
      <c r="J15" s="35" t="s">
        <v>65</v>
      </c>
      <c r="K15" s="35" t="s">
        <v>48</v>
      </c>
      <c r="L15" s="37" t="s">
        <v>369</v>
      </c>
      <c r="M15" s="38"/>
    </row>
    <row r="16" spans="1:13" s="7" customFormat="1" ht="26.45" customHeight="1">
      <c r="A16" s="34" t="s">
        <v>126</v>
      </c>
      <c r="B16" s="35" t="s">
        <v>86</v>
      </c>
      <c r="C16" s="35" t="s">
        <v>45</v>
      </c>
      <c r="D16" s="39">
        <v>19950811</v>
      </c>
      <c r="E16" s="35" t="s">
        <v>78</v>
      </c>
      <c r="F16" s="35" t="s">
        <v>79</v>
      </c>
      <c r="G16" s="35" t="s">
        <v>32</v>
      </c>
      <c r="H16" s="36">
        <f t="shared" si="0"/>
        <v>80.5</v>
      </c>
      <c r="I16" s="35" t="s">
        <v>88</v>
      </c>
      <c r="J16" s="35" t="s">
        <v>89</v>
      </c>
      <c r="K16" s="35" t="s">
        <v>48</v>
      </c>
      <c r="L16" s="37" t="s">
        <v>369</v>
      </c>
      <c r="M16" s="38"/>
    </row>
    <row r="17" spans="1:13" s="7" customFormat="1" ht="26.45" customHeight="1">
      <c r="A17" s="23" t="s">
        <v>129</v>
      </c>
      <c r="B17" s="3" t="s">
        <v>90</v>
      </c>
      <c r="C17" s="3" t="s">
        <v>45</v>
      </c>
      <c r="D17" s="2">
        <v>19900815</v>
      </c>
      <c r="E17" s="3" t="s">
        <v>78</v>
      </c>
      <c r="F17" s="3" t="s">
        <v>79</v>
      </c>
      <c r="G17" s="3" t="s">
        <v>61</v>
      </c>
      <c r="H17" s="12">
        <f t="shared" si="0"/>
        <v>77.335000000000008</v>
      </c>
      <c r="I17" s="3" t="s">
        <v>91</v>
      </c>
      <c r="J17" s="3" t="s">
        <v>92</v>
      </c>
      <c r="K17" s="3" t="s">
        <v>48</v>
      </c>
      <c r="L17" s="3"/>
      <c r="M17" s="22"/>
    </row>
    <row r="18" spans="1:13" s="7" customFormat="1" ht="26.45" customHeight="1">
      <c r="A18" s="23" t="s">
        <v>131</v>
      </c>
      <c r="B18" s="3" t="s">
        <v>93</v>
      </c>
      <c r="C18" s="3" t="s">
        <v>45</v>
      </c>
      <c r="D18" s="2">
        <v>19930927</v>
      </c>
      <c r="E18" s="3" t="s">
        <v>78</v>
      </c>
      <c r="F18" s="3" t="s">
        <v>79</v>
      </c>
      <c r="G18" s="3" t="s">
        <v>66</v>
      </c>
      <c r="H18" s="12">
        <f t="shared" si="0"/>
        <v>77.335000000000008</v>
      </c>
      <c r="I18" s="3" t="s">
        <v>94</v>
      </c>
      <c r="J18" s="3" t="s">
        <v>95</v>
      </c>
      <c r="K18" s="3" t="s">
        <v>48</v>
      </c>
      <c r="L18" s="3"/>
      <c r="M18" s="22"/>
    </row>
    <row r="19" spans="1:13" s="7" customFormat="1" ht="26.45" customHeight="1">
      <c r="A19" s="23" t="s">
        <v>135</v>
      </c>
      <c r="B19" s="3" t="s">
        <v>96</v>
      </c>
      <c r="C19" s="3" t="s">
        <v>45</v>
      </c>
      <c r="D19" s="2">
        <v>19941025</v>
      </c>
      <c r="E19" s="3" t="s">
        <v>78</v>
      </c>
      <c r="F19" s="3" t="s">
        <v>79</v>
      </c>
      <c r="G19" s="3" t="s">
        <v>69</v>
      </c>
      <c r="H19" s="12">
        <f t="shared" si="0"/>
        <v>76.835000000000008</v>
      </c>
      <c r="I19" s="3" t="s">
        <v>97</v>
      </c>
      <c r="J19" s="3" t="s">
        <v>92</v>
      </c>
      <c r="K19" s="3" t="s">
        <v>48</v>
      </c>
      <c r="L19" s="3"/>
      <c r="M19" s="22"/>
    </row>
    <row r="20" spans="1:13" s="7" customFormat="1" ht="26.45" customHeight="1">
      <c r="A20" s="23" t="s">
        <v>137</v>
      </c>
      <c r="B20" s="3" t="s">
        <v>98</v>
      </c>
      <c r="C20" s="3" t="s">
        <v>45</v>
      </c>
      <c r="D20" s="2">
        <v>19920825</v>
      </c>
      <c r="E20" s="3" t="s">
        <v>78</v>
      </c>
      <c r="F20" s="3" t="s">
        <v>79</v>
      </c>
      <c r="G20" s="3" t="s">
        <v>73</v>
      </c>
      <c r="H20" s="12">
        <f t="shared" si="0"/>
        <v>74.335000000000008</v>
      </c>
      <c r="I20" s="3" t="s">
        <v>71</v>
      </c>
      <c r="J20" s="3" t="s">
        <v>99</v>
      </c>
      <c r="K20" s="3" t="s">
        <v>48</v>
      </c>
      <c r="L20" s="3"/>
      <c r="M20" s="28"/>
    </row>
    <row r="21" spans="1:13" ht="26.45" customHeight="1">
      <c r="A21" s="34" t="s">
        <v>141</v>
      </c>
      <c r="B21" s="35" t="s">
        <v>101</v>
      </c>
      <c r="C21" s="35" t="s">
        <v>45</v>
      </c>
      <c r="D21" s="39">
        <v>19930802</v>
      </c>
      <c r="E21" s="35" t="s">
        <v>102</v>
      </c>
      <c r="F21" s="35" t="s">
        <v>103</v>
      </c>
      <c r="G21" s="35" t="s">
        <v>10</v>
      </c>
      <c r="H21" s="36">
        <f t="shared" si="0"/>
        <v>84.15</v>
      </c>
      <c r="I21" s="35" t="s">
        <v>89</v>
      </c>
      <c r="J21" s="35" t="s">
        <v>104</v>
      </c>
      <c r="K21" s="35" t="s">
        <v>448</v>
      </c>
      <c r="L21" s="37" t="s">
        <v>449</v>
      </c>
      <c r="M21" s="38"/>
    </row>
    <row r="22" spans="1:13" ht="26.45" customHeight="1">
      <c r="A22" s="34" t="s">
        <v>144</v>
      </c>
      <c r="B22" s="35" t="s">
        <v>105</v>
      </c>
      <c r="C22" s="35" t="s">
        <v>45</v>
      </c>
      <c r="D22" s="39">
        <v>19900817</v>
      </c>
      <c r="E22" s="35" t="s">
        <v>102</v>
      </c>
      <c r="F22" s="35" t="s">
        <v>103</v>
      </c>
      <c r="G22" s="35" t="s">
        <v>18</v>
      </c>
      <c r="H22" s="36">
        <f t="shared" si="0"/>
        <v>80.650000000000006</v>
      </c>
      <c r="I22" s="35" t="s">
        <v>21</v>
      </c>
      <c r="J22" s="35" t="s">
        <v>107</v>
      </c>
      <c r="K22" s="35" t="s">
        <v>448</v>
      </c>
      <c r="L22" s="37" t="s">
        <v>449</v>
      </c>
      <c r="M22" s="38"/>
    </row>
    <row r="23" spans="1:13" ht="26.45" customHeight="1">
      <c r="A23" s="34" t="s">
        <v>147</v>
      </c>
      <c r="B23" s="35" t="s">
        <v>108</v>
      </c>
      <c r="C23" s="35" t="s">
        <v>45</v>
      </c>
      <c r="D23" s="39">
        <v>19921221</v>
      </c>
      <c r="E23" s="35" t="s">
        <v>102</v>
      </c>
      <c r="F23" s="35" t="s">
        <v>103</v>
      </c>
      <c r="G23" s="35" t="s">
        <v>23</v>
      </c>
      <c r="H23" s="36">
        <f t="shared" si="0"/>
        <v>80.5</v>
      </c>
      <c r="I23" s="35" t="s">
        <v>21</v>
      </c>
      <c r="J23" s="35" t="s">
        <v>27</v>
      </c>
      <c r="K23" s="35" t="s">
        <v>448</v>
      </c>
      <c r="L23" s="37" t="s">
        <v>449</v>
      </c>
      <c r="M23" s="38"/>
    </row>
    <row r="24" spans="1:13" ht="26.45" customHeight="1">
      <c r="A24" s="34" t="s">
        <v>245</v>
      </c>
      <c r="B24" s="35" t="s">
        <v>109</v>
      </c>
      <c r="C24" s="35" t="s">
        <v>45</v>
      </c>
      <c r="D24" s="39">
        <v>19930806</v>
      </c>
      <c r="E24" s="35" t="s">
        <v>102</v>
      </c>
      <c r="F24" s="35" t="s">
        <v>103</v>
      </c>
      <c r="G24" s="35" t="s">
        <v>28</v>
      </c>
      <c r="H24" s="36">
        <f t="shared" si="0"/>
        <v>80.5</v>
      </c>
      <c r="I24" s="35" t="s">
        <v>51</v>
      </c>
      <c r="J24" s="35" t="s">
        <v>65</v>
      </c>
      <c r="K24" s="35" t="s">
        <v>448</v>
      </c>
      <c r="L24" s="37" t="s">
        <v>449</v>
      </c>
      <c r="M24" s="38"/>
    </row>
    <row r="25" spans="1:13" ht="26.45" customHeight="1">
      <c r="A25" s="34" t="s">
        <v>247</v>
      </c>
      <c r="B25" s="35" t="s">
        <v>110</v>
      </c>
      <c r="C25" s="35" t="s">
        <v>45</v>
      </c>
      <c r="D25" s="39">
        <v>19930101</v>
      </c>
      <c r="E25" s="35" t="s">
        <v>102</v>
      </c>
      <c r="F25" s="35" t="s">
        <v>103</v>
      </c>
      <c r="G25" s="35" t="s">
        <v>32</v>
      </c>
      <c r="H25" s="36">
        <f t="shared" si="0"/>
        <v>79.849999999999994</v>
      </c>
      <c r="I25" s="35" t="s">
        <v>88</v>
      </c>
      <c r="J25" s="35" t="s">
        <v>111</v>
      </c>
      <c r="K25" s="35" t="s">
        <v>448</v>
      </c>
      <c r="L25" s="37" t="s">
        <v>449</v>
      </c>
      <c r="M25" s="38"/>
    </row>
    <row r="26" spans="1:13" ht="26.45" customHeight="1">
      <c r="A26" s="34" t="s">
        <v>249</v>
      </c>
      <c r="B26" s="35" t="s">
        <v>112</v>
      </c>
      <c r="C26" s="35" t="s">
        <v>45</v>
      </c>
      <c r="D26" s="39">
        <v>19961216</v>
      </c>
      <c r="E26" s="35" t="s">
        <v>102</v>
      </c>
      <c r="F26" s="35" t="s">
        <v>103</v>
      </c>
      <c r="G26" s="35" t="s">
        <v>450</v>
      </c>
      <c r="H26" s="36">
        <f t="shared" si="0"/>
        <v>79.650000000000006</v>
      </c>
      <c r="I26" s="35" t="s">
        <v>51</v>
      </c>
      <c r="J26" s="35" t="s">
        <v>107</v>
      </c>
      <c r="K26" s="35" t="s">
        <v>448</v>
      </c>
      <c r="L26" s="37" t="s">
        <v>449</v>
      </c>
      <c r="M26" s="38"/>
    </row>
    <row r="27" spans="1:13" ht="26.45" customHeight="1">
      <c r="A27" s="34" t="s">
        <v>251</v>
      </c>
      <c r="B27" s="35" t="s">
        <v>113</v>
      </c>
      <c r="C27" s="35" t="s">
        <v>45</v>
      </c>
      <c r="D27" s="39">
        <v>19941011</v>
      </c>
      <c r="E27" s="35" t="s">
        <v>102</v>
      </c>
      <c r="F27" s="35" t="s">
        <v>103</v>
      </c>
      <c r="G27" s="35" t="s">
        <v>66</v>
      </c>
      <c r="H27" s="36">
        <f t="shared" si="0"/>
        <v>79.5</v>
      </c>
      <c r="I27" s="35" t="s">
        <v>21</v>
      </c>
      <c r="J27" s="35" t="s">
        <v>26</v>
      </c>
      <c r="K27" s="35" t="s">
        <v>448</v>
      </c>
      <c r="L27" s="37" t="s">
        <v>449</v>
      </c>
      <c r="M27" s="38"/>
    </row>
    <row r="28" spans="1:13" ht="26.45" customHeight="1">
      <c r="A28" s="34" t="s">
        <v>252</v>
      </c>
      <c r="B28" s="35" t="s">
        <v>114</v>
      </c>
      <c r="C28" s="35" t="s">
        <v>45</v>
      </c>
      <c r="D28" s="39">
        <v>19940906</v>
      </c>
      <c r="E28" s="35" t="s">
        <v>102</v>
      </c>
      <c r="F28" s="35" t="s">
        <v>103</v>
      </c>
      <c r="G28" s="35" t="s">
        <v>69</v>
      </c>
      <c r="H28" s="36">
        <f t="shared" si="0"/>
        <v>77.849999999999994</v>
      </c>
      <c r="I28" s="35" t="s">
        <v>91</v>
      </c>
      <c r="J28" s="35" t="s">
        <v>115</v>
      </c>
      <c r="K28" s="35" t="s">
        <v>448</v>
      </c>
      <c r="L28" s="37" t="s">
        <v>449</v>
      </c>
      <c r="M28" s="38"/>
    </row>
    <row r="29" spans="1:13" ht="26.45" customHeight="1">
      <c r="A29" s="34" t="s">
        <v>255</v>
      </c>
      <c r="B29" s="35" t="s">
        <v>116</v>
      </c>
      <c r="C29" s="35" t="s">
        <v>45</v>
      </c>
      <c r="D29" s="39">
        <v>19920907</v>
      </c>
      <c r="E29" s="35" t="s">
        <v>102</v>
      </c>
      <c r="F29" s="35" t="s">
        <v>103</v>
      </c>
      <c r="G29" s="35" t="s">
        <v>73</v>
      </c>
      <c r="H29" s="36">
        <f t="shared" si="0"/>
        <v>77.5</v>
      </c>
      <c r="I29" s="35" t="s">
        <v>117</v>
      </c>
      <c r="J29" s="35" t="s">
        <v>65</v>
      </c>
      <c r="K29" s="35" t="s">
        <v>448</v>
      </c>
      <c r="L29" s="37" t="s">
        <v>449</v>
      </c>
      <c r="M29" s="38"/>
    </row>
    <row r="30" spans="1:13" ht="26.45" customHeight="1">
      <c r="A30" s="34" t="s">
        <v>257</v>
      </c>
      <c r="B30" s="35" t="s">
        <v>119</v>
      </c>
      <c r="C30" s="35" t="s">
        <v>45</v>
      </c>
      <c r="D30" s="39">
        <v>19890904</v>
      </c>
      <c r="E30" s="35" t="s">
        <v>102</v>
      </c>
      <c r="F30" s="35" t="s">
        <v>103</v>
      </c>
      <c r="G30" s="35" t="s">
        <v>118</v>
      </c>
      <c r="H30" s="36">
        <f t="shared" si="0"/>
        <v>77.349999999999994</v>
      </c>
      <c r="I30" s="35" t="s">
        <v>91</v>
      </c>
      <c r="J30" s="35" t="s">
        <v>31</v>
      </c>
      <c r="K30" s="35" t="s">
        <v>448</v>
      </c>
      <c r="L30" s="37" t="s">
        <v>449</v>
      </c>
      <c r="M30" s="38"/>
    </row>
    <row r="31" spans="1:13" ht="26.45" customHeight="1">
      <c r="A31" s="34" t="s">
        <v>259</v>
      </c>
      <c r="B31" s="35" t="s">
        <v>121</v>
      </c>
      <c r="C31" s="35" t="s">
        <v>45</v>
      </c>
      <c r="D31" s="39">
        <v>19900621</v>
      </c>
      <c r="E31" s="35" t="s">
        <v>102</v>
      </c>
      <c r="F31" s="35" t="s">
        <v>103</v>
      </c>
      <c r="G31" s="35" t="s">
        <v>451</v>
      </c>
      <c r="H31" s="36">
        <f t="shared" si="0"/>
        <v>77</v>
      </c>
      <c r="I31" s="35" t="s">
        <v>59</v>
      </c>
      <c r="J31" s="35" t="s">
        <v>16</v>
      </c>
      <c r="K31" s="35" t="s">
        <v>448</v>
      </c>
      <c r="L31" s="37" t="s">
        <v>449</v>
      </c>
      <c r="M31" s="38"/>
    </row>
    <row r="32" spans="1:13" ht="26.45" customHeight="1">
      <c r="A32" s="34" t="s">
        <v>262</v>
      </c>
      <c r="B32" s="35" t="s">
        <v>123</v>
      </c>
      <c r="C32" s="35" t="s">
        <v>45</v>
      </c>
      <c r="D32" s="39">
        <v>19900815</v>
      </c>
      <c r="E32" s="35" t="s">
        <v>102</v>
      </c>
      <c r="F32" s="35" t="s">
        <v>103</v>
      </c>
      <c r="G32" s="35" t="s">
        <v>122</v>
      </c>
      <c r="H32" s="36">
        <f t="shared" si="0"/>
        <v>76.650000000000006</v>
      </c>
      <c r="I32" s="35" t="s">
        <v>97</v>
      </c>
      <c r="J32" s="35" t="s">
        <v>34</v>
      </c>
      <c r="K32" s="35" t="s">
        <v>448</v>
      </c>
      <c r="L32" s="37" t="s">
        <v>449</v>
      </c>
      <c r="M32" s="38"/>
    </row>
    <row r="33" spans="1:13" ht="26.45" customHeight="1">
      <c r="A33" s="34" t="s">
        <v>265</v>
      </c>
      <c r="B33" s="35" t="s">
        <v>125</v>
      </c>
      <c r="C33" s="35" t="s">
        <v>45</v>
      </c>
      <c r="D33" s="39">
        <v>19931205</v>
      </c>
      <c r="E33" s="35" t="s">
        <v>102</v>
      </c>
      <c r="F33" s="35" t="s">
        <v>103</v>
      </c>
      <c r="G33" s="35" t="s">
        <v>124</v>
      </c>
      <c r="H33" s="36">
        <f t="shared" si="0"/>
        <v>75.849999999999994</v>
      </c>
      <c r="I33" s="35" t="s">
        <v>64</v>
      </c>
      <c r="J33" s="35" t="s">
        <v>115</v>
      </c>
      <c r="K33" s="35" t="s">
        <v>448</v>
      </c>
      <c r="L33" s="37" t="s">
        <v>449</v>
      </c>
      <c r="M33" s="38"/>
    </row>
    <row r="34" spans="1:13" ht="26.45" customHeight="1">
      <c r="A34" s="34" t="s">
        <v>267</v>
      </c>
      <c r="B34" s="35" t="s">
        <v>127</v>
      </c>
      <c r="C34" s="35" t="s">
        <v>45</v>
      </c>
      <c r="D34" s="39">
        <v>19920329</v>
      </c>
      <c r="E34" s="35" t="s">
        <v>102</v>
      </c>
      <c r="F34" s="35" t="s">
        <v>103</v>
      </c>
      <c r="G34" s="35" t="s">
        <v>126</v>
      </c>
      <c r="H34" s="36">
        <f t="shared" si="0"/>
        <v>75.150000000000006</v>
      </c>
      <c r="I34" s="35" t="s">
        <v>94</v>
      </c>
      <c r="J34" s="35" t="s">
        <v>128</v>
      </c>
      <c r="K34" s="35" t="s">
        <v>448</v>
      </c>
      <c r="L34" s="37" t="s">
        <v>449</v>
      </c>
      <c r="M34" s="38"/>
    </row>
    <row r="35" spans="1:13" ht="26.45" customHeight="1">
      <c r="A35" s="34" t="s">
        <v>269</v>
      </c>
      <c r="B35" s="35" t="s">
        <v>130</v>
      </c>
      <c r="C35" s="35" t="s">
        <v>45</v>
      </c>
      <c r="D35" s="39">
        <v>19940111</v>
      </c>
      <c r="E35" s="35" t="s">
        <v>102</v>
      </c>
      <c r="F35" s="35" t="s">
        <v>103</v>
      </c>
      <c r="G35" s="35" t="s">
        <v>129</v>
      </c>
      <c r="H35" s="36">
        <f t="shared" ref="H35:H66" si="1">I35*0.5+J35*0.5</f>
        <v>75</v>
      </c>
      <c r="I35" s="35" t="s">
        <v>71</v>
      </c>
      <c r="J35" s="35" t="s">
        <v>47</v>
      </c>
      <c r="K35" s="35" t="s">
        <v>448</v>
      </c>
      <c r="L35" s="37" t="s">
        <v>449</v>
      </c>
      <c r="M35" s="38"/>
    </row>
    <row r="36" spans="1:13" ht="26.45" customHeight="1">
      <c r="A36" s="23" t="s">
        <v>271</v>
      </c>
      <c r="B36" s="3" t="s">
        <v>132</v>
      </c>
      <c r="C36" s="9" t="s">
        <v>45</v>
      </c>
      <c r="D36" s="2">
        <v>19940224</v>
      </c>
      <c r="E36" s="3" t="s">
        <v>102</v>
      </c>
      <c r="F36" s="3" t="s">
        <v>103</v>
      </c>
      <c r="G36" s="3" t="s">
        <v>131</v>
      </c>
      <c r="H36" s="12">
        <f t="shared" si="1"/>
        <v>74.150000000000006</v>
      </c>
      <c r="I36" s="3" t="s">
        <v>133</v>
      </c>
      <c r="J36" s="3" t="s">
        <v>134</v>
      </c>
      <c r="K36" s="3" t="s">
        <v>48</v>
      </c>
      <c r="L36" s="3"/>
      <c r="M36" s="22"/>
    </row>
    <row r="37" spans="1:13" ht="26.45" customHeight="1">
      <c r="A37" s="23" t="s">
        <v>273</v>
      </c>
      <c r="B37" s="9" t="s">
        <v>136</v>
      </c>
      <c r="C37" s="9" t="s">
        <v>45</v>
      </c>
      <c r="D37" s="29">
        <v>19940628</v>
      </c>
      <c r="E37" s="3" t="s">
        <v>102</v>
      </c>
      <c r="F37" s="9" t="s">
        <v>103</v>
      </c>
      <c r="G37" s="3" t="s">
        <v>135</v>
      </c>
      <c r="H37" s="12">
        <f t="shared" si="1"/>
        <v>73.5</v>
      </c>
      <c r="I37" s="9" t="s">
        <v>71</v>
      </c>
      <c r="J37" s="9" t="s">
        <v>54</v>
      </c>
      <c r="K37" s="3" t="s">
        <v>48</v>
      </c>
      <c r="L37" s="3"/>
      <c r="M37" s="30"/>
    </row>
    <row r="38" spans="1:13" ht="26.45" customHeight="1">
      <c r="A38" s="23" t="s">
        <v>275</v>
      </c>
      <c r="B38" s="3" t="s">
        <v>138</v>
      </c>
      <c r="C38" s="9" t="s">
        <v>45</v>
      </c>
      <c r="D38" s="2">
        <v>19950525</v>
      </c>
      <c r="E38" s="3" t="s">
        <v>102</v>
      </c>
      <c r="F38" s="3" t="s">
        <v>103</v>
      </c>
      <c r="G38" s="3" t="s">
        <v>137</v>
      </c>
      <c r="H38" s="12">
        <f t="shared" si="1"/>
        <v>72.349999999999994</v>
      </c>
      <c r="I38" s="3" t="s">
        <v>139</v>
      </c>
      <c r="J38" s="3" t="s">
        <v>140</v>
      </c>
      <c r="K38" s="3" t="s">
        <v>48</v>
      </c>
      <c r="L38" s="3"/>
      <c r="M38" s="22"/>
    </row>
    <row r="39" spans="1:13" ht="26.45" customHeight="1">
      <c r="A39" s="23" t="s">
        <v>278</v>
      </c>
      <c r="B39" s="3" t="s">
        <v>142</v>
      </c>
      <c r="C39" s="9" t="s">
        <v>45</v>
      </c>
      <c r="D39" s="2">
        <v>19890125</v>
      </c>
      <c r="E39" s="3" t="s">
        <v>102</v>
      </c>
      <c r="F39" s="3" t="s">
        <v>103</v>
      </c>
      <c r="G39" s="3" t="s">
        <v>141</v>
      </c>
      <c r="H39" s="12">
        <f t="shared" si="1"/>
        <v>71.849999999999994</v>
      </c>
      <c r="I39" s="3" t="s">
        <v>143</v>
      </c>
      <c r="J39" s="3" t="s">
        <v>31</v>
      </c>
      <c r="K39" s="3" t="s">
        <v>48</v>
      </c>
      <c r="L39" s="3"/>
      <c r="M39" s="22"/>
    </row>
    <row r="40" spans="1:13" ht="26.45" customHeight="1">
      <c r="A40" s="23" t="s">
        <v>280</v>
      </c>
      <c r="B40" s="3" t="s">
        <v>145</v>
      </c>
      <c r="C40" s="9" t="s">
        <v>45</v>
      </c>
      <c r="D40" s="2">
        <v>19890828</v>
      </c>
      <c r="E40" s="3" t="s">
        <v>102</v>
      </c>
      <c r="F40" s="3" t="s">
        <v>103</v>
      </c>
      <c r="G40" s="3" t="s">
        <v>144</v>
      </c>
      <c r="H40" s="12">
        <f t="shared" si="1"/>
        <v>71.5</v>
      </c>
      <c r="I40" s="3" t="s">
        <v>146</v>
      </c>
      <c r="J40" s="3" t="s">
        <v>47</v>
      </c>
      <c r="K40" s="3" t="s">
        <v>48</v>
      </c>
      <c r="L40" s="3"/>
      <c r="M40" s="22"/>
    </row>
    <row r="41" spans="1:13" ht="26.45" customHeight="1">
      <c r="A41" s="23" t="s">
        <v>282</v>
      </c>
      <c r="B41" s="3" t="s">
        <v>148</v>
      </c>
      <c r="C41" s="9" t="s">
        <v>45</v>
      </c>
      <c r="D41" s="2">
        <v>19901128</v>
      </c>
      <c r="E41" s="3" t="s">
        <v>102</v>
      </c>
      <c r="F41" s="3" t="s">
        <v>103</v>
      </c>
      <c r="G41" s="3" t="s">
        <v>147</v>
      </c>
      <c r="H41" s="12">
        <f t="shared" si="1"/>
        <v>68.5</v>
      </c>
      <c r="I41" s="3" t="s">
        <v>146</v>
      </c>
      <c r="J41" s="3" t="s">
        <v>51</v>
      </c>
      <c r="K41" s="3" t="s">
        <v>48</v>
      </c>
      <c r="L41" s="3"/>
      <c r="M41" s="22"/>
    </row>
    <row r="42" spans="1:13" ht="26.45" customHeight="1">
      <c r="A42" s="23" t="s">
        <v>284</v>
      </c>
      <c r="B42" s="3" t="s">
        <v>149</v>
      </c>
      <c r="C42" s="9" t="s">
        <v>45</v>
      </c>
      <c r="D42" s="2">
        <v>19950209</v>
      </c>
      <c r="E42" s="3" t="s">
        <v>102</v>
      </c>
      <c r="F42" s="3" t="s">
        <v>103</v>
      </c>
      <c r="G42" s="3"/>
      <c r="H42" s="12">
        <f t="shared" si="1"/>
        <v>80.849999999999994</v>
      </c>
      <c r="I42" s="3" t="s">
        <v>150</v>
      </c>
      <c r="J42" s="3" t="s">
        <v>111</v>
      </c>
      <c r="K42" s="3" t="s">
        <v>151</v>
      </c>
      <c r="L42" s="3"/>
      <c r="M42" s="22"/>
    </row>
    <row r="43" spans="1:13" ht="26.45" customHeight="1">
      <c r="A43" s="23" t="s">
        <v>287</v>
      </c>
      <c r="B43" s="3" t="s">
        <v>152</v>
      </c>
      <c r="C43" s="9" t="s">
        <v>45</v>
      </c>
      <c r="D43" s="2">
        <v>19921012</v>
      </c>
      <c r="E43" s="3" t="s">
        <v>102</v>
      </c>
      <c r="F43" s="3" t="s">
        <v>103</v>
      </c>
      <c r="G43" s="3"/>
      <c r="H43" s="12">
        <f t="shared" si="1"/>
        <v>80.849999999999994</v>
      </c>
      <c r="I43" s="3" t="s">
        <v>150</v>
      </c>
      <c r="J43" s="3" t="s">
        <v>111</v>
      </c>
      <c r="K43" s="3" t="s">
        <v>151</v>
      </c>
      <c r="L43" s="3"/>
      <c r="M43" s="22"/>
    </row>
    <row r="44" spans="1:13" ht="26.45" customHeight="1">
      <c r="A44" s="23" t="s">
        <v>291</v>
      </c>
      <c r="B44" s="3" t="s">
        <v>154</v>
      </c>
      <c r="C44" s="9" t="s">
        <v>45</v>
      </c>
      <c r="D44" s="2">
        <v>19911205</v>
      </c>
      <c r="E44" s="3" t="s">
        <v>102</v>
      </c>
      <c r="F44" s="3" t="s">
        <v>103</v>
      </c>
      <c r="G44" s="3"/>
      <c r="H44" s="12">
        <f t="shared" si="1"/>
        <v>80.150000000000006</v>
      </c>
      <c r="I44" s="3" t="s">
        <v>16</v>
      </c>
      <c r="J44" s="3" t="s">
        <v>155</v>
      </c>
      <c r="K44" s="3" t="s">
        <v>151</v>
      </c>
      <c r="L44" s="3"/>
      <c r="M44" s="22"/>
    </row>
    <row r="45" spans="1:13" ht="26.45" customHeight="1">
      <c r="A45" s="23" t="s">
        <v>293</v>
      </c>
      <c r="B45" s="3" t="s">
        <v>156</v>
      </c>
      <c r="C45" s="9" t="s">
        <v>45</v>
      </c>
      <c r="D45" s="2">
        <v>19941116</v>
      </c>
      <c r="E45" s="3" t="s">
        <v>102</v>
      </c>
      <c r="F45" s="3" t="s">
        <v>103</v>
      </c>
      <c r="G45" s="3"/>
      <c r="H45" s="12">
        <f t="shared" si="1"/>
        <v>78.849999999999994</v>
      </c>
      <c r="I45" s="3" t="s">
        <v>97</v>
      </c>
      <c r="J45" s="3" t="s">
        <v>157</v>
      </c>
      <c r="K45" s="3" t="s">
        <v>151</v>
      </c>
      <c r="L45" s="3"/>
      <c r="M45" s="22"/>
    </row>
    <row r="46" spans="1:13" ht="26.45" customHeight="1">
      <c r="A46" s="23" t="s">
        <v>296</v>
      </c>
      <c r="B46" s="3" t="s">
        <v>158</v>
      </c>
      <c r="C46" s="9" t="s">
        <v>45</v>
      </c>
      <c r="D46" s="2">
        <v>19890616</v>
      </c>
      <c r="E46" s="3" t="s">
        <v>102</v>
      </c>
      <c r="F46" s="3" t="s">
        <v>103</v>
      </c>
      <c r="G46" s="3"/>
      <c r="H46" s="12">
        <f t="shared" si="1"/>
        <v>78.650000000000006</v>
      </c>
      <c r="I46" s="3" t="s">
        <v>51</v>
      </c>
      <c r="J46" s="3" t="s">
        <v>34</v>
      </c>
      <c r="K46" s="3" t="s">
        <v>151</v>
      </c>
      <c r="L46" s="3"/>
      <c r="M46" s="22"/>
    </row>
    <row r="47" spans="1:13" ht="26.45" customHeight="1">
      <c r="A47" s="23" t="s">
        <v>298</v>
      </c>
      <c r="B47" s="3" t="s">
        <v>159</v>
      </c>
      <c r="C47" s="9" t="s">
        <v>45</v>
      </c>
      <c r="D47" s="2">
        <v>19950801</v>
      </c>
      <c r="E47" s="3" t="s">
        <v>102</v>
      </c>
      <c r="F47" s="3" t="s">
        <v>103</v>
      </c>
      <c r="G47" s="3"/>
      <c r="H47" s="12">
        <f t="shared" si="1"/>
        <v>77.349999999999994</v>
      </c>
      <c r="I47" s="3" t="s">
        <v>91</v>
      </c>
      <c r="J47" s="3" t="s">
        <v>31</v>
      </c>
      <c r="K47" s="3" t="s">
        <v>151</v>
      </c>
      <c r="L47" s="3"/>
      <c r="M47" s="22"/>
    </row>
    <row r="48" spans="1:13" ht="26.45" customHeight="1">
      <c r="A48" s="23" t="s">
        <v>300</v>
      </c>
      <c r="B48" s="3" t="s">
        <v>160</v>
      </c>
      <c r="C48" s="9" t="s">
        <v>45</v>
      </c>
      <c r="D48" s="2">
        <v>19951004</v>
      </c>
      <c r="E48" s="3" t="s">
        <v>102</v>
      </c>
      <c r="F48" s="3" t="s">
        <v>103</v>
      </c>
      <c r="G48" s="3"/>
      <c r="H48" s="12">
        <f t="shared" si="1"/>
        <v>76.650000000000006</v>
      </c>
      <c r="I48" s="3" t="s">
        <v>91</v>
      </c>
      <c r="J48" s="3" t="s">
        <v>155</v>
      </c>
      <c r="K48" s="3" t="s">
        <v>151</v>
      </c>
      <c r="L48" s="3"/>
      <c r="M48" s="22"/>
    </row>
    <row r="49" spans="1:13" ht="26.45" customHeight="1">
      <c r="A49" s="23" t="s">
        <v>302</v>
      </c>
      <c r="B49" s="3" t="s">
        <v>161</v>
      </c>
      <c r="C49" s="9" t="s">
        <v>45</v>
      </c>
      <c r="D49" s="2">
        <v>19890312</v>
      </c>
      <c r="E49" s="3" t="s">
        <v>102</v>
      </c>
      <c r="F49" s="3" t="s">
        <v>103</v>
      </c>
      <c r="G49" s="3"/>
      <c r="H49" s="12">
        <f t="shared" si="1"/>
        <v>74.150000000000006</v>
      </c>
      <c r="I49" s="3" t="s">
        <v>64</v>
      </c>
      <c r="J49" s="3" t="s">
        <v>128</v>
      </c>
      <c r="K49" s="3" t="s">
        <v>151</v>
      </c>
      <c r="L49" s="3"/>
      <c r="M49" s="22"/>
    </row>
    <row r="50" spans="1:13" ht="26.45" customHeight="1">
      <c r="A50" s="23" t="s">
        <v>304</v>
      </c>
      <c r="B50" s="3" t="s">
        <v>162</v>
      </c>
      <c r="C50" s="9" t="s">
        <v>45</v>
      </c>
      <c r="D50" s="2">
        <v>19930817</v>
      </c>
      <c r="E50" s="3" t="s">
        <v>102</v>
      </c>
      <c r="F50" s="3" t="s">
        <v>103</v>
      </c>
      <c r="G50" s="3"/>
      <c r="H50" s="12">
        <f t="shared" si="1"/>
        <v>72.349999999999994</v>
      </c>
      <c r="I50" s="3" t="s">
        <v>139</v>
      </c>
      <c r="J50" s="3" t="s">
        <v>140</v>
      </c>
      <c r="K50" s="3" t="s">
        <v>151</v>
      </c>
      <c r="L50" s="3"/>
      <c r="M50" s="22"/>
    </row>
    <row r="51" spans="1:13" ht="26.45" customHeight="1">
      <c r="A51" s="23" t="s">
        <v>306</v>
      </c>
      <c r="B51" s="3" t="s">
        <v>163</v>
      </c>
      <c r="C51" s="9" t="s">
        <v>45</v>
      </c>
      <c r="D51" s="2">
        <v>19920804</v>
      </c>
      <c r="E51" s="3" t="s">
        <v>102</v>
      </c>
      <c r="F51" s="3" t="s">
        <v>103</v>
      </c>
      <c r="G51" s="3"/>
      <c r="H51" s="12">
        <f t="shared" si="1"/>
        <v>70.849999999999994</v>
      </c>
      <c r="I51" s="3" t="s">
        <v>143</v>
      </c>
      <c r="J51" s="3" t="s">
        <v>140</v>
      </c>
      <c r="K51" s="3" t="s">
        <v>151</v>
      </c>
      <c r="L51" s="3"/>
      <c r="M51" s="22"/>
    </row>
    <row r="52" spans="1:13" ht="26.45" customHeight="1">
      <c r="A52" s="23" t="s">
        <v>308</v>
      </c>
      <c r="B52" s="3" t="s">
        <v>164</v>
      </c>
      <c r="C52" s="9" t="s">
        <v>45</v>
      </c>
      <c r="D52" s="2">
        <v>19951018</v>
      </c>
      <c r="E52" s="3" t="s">
        <v>102</v>
      </c>
      <c r="F52" s="3" t="s">
        <v>103</v>
      </c>
      <c r="G52" s="3"/>
      <c r="H52" s="12">
        <f t="shared" si="1"/>
        <v>70.849999999999994</v>
      </c>
      <c r="I52" s="3" t="s">
        <v>146</v>
      </c>
      <c r="J52" s="3" t="s">
        <v>165</v>
      </c>
      <c r="K52" s="3" t="s">
        <v>151</v>
      </c>
      <c r="L52" s="3"/>
      <c r="M52" s="22"/>
    </row>
    <row r="53" spans="1:13" ht="26.45" customHeight="1">
      <c r="A53" s="34" t="s">
        <v>311</v>
      </c>
      <c r="B53" s="35" t="s">
        <v>166</v>
      </c>
      <c r="C53" s="35" t="s">
        <v>14</v>
      </c>
      <c r="D53" s="39">
        <v>19960215</v>
      </c>
      <c r="E53" s="35" t="s">
        <v>102</v>
      </c>
      <c r="F53" s="35" t="s">
        <v>103</v>
      </c>
      <c r="G53" s="35" t="s">
        <v>10</v>
      </c>
      <c r="H53" s="36">
        <f t="shared" si="1"/>
        <v>86.85</v>
      </c>
      <c r="I53" s="35" t="s">
        <v>168</v>
      </c>
      <c r="J53" s="35" t="s">
        <v>157</v>
      </c>
      <c r="K53" s="35" t="s">
        <v>448</v>
      </c>
      <c r="L53" s="37" t="s">
        <v>449</v>
      </c>
      <c r="M53" s="38"/>
    </row>
    <row r="54" spans="1:13" ht="26.45" customHeight="1">
      <c r="A54" s="34" t="s">
        <v>313</v>
      </c>
      <c r="B54" s="35" t="s">
        <v>169</v>
      </c>
      <c r="C54" s="35" t="s">
        <v>14</v>
      </c>
      <c r="D54" s="39">
        <v>19940804</v>
      </c>
      <c r="E54" s="35" t="s">
        <v>102</v>
      </c>
      <c r="F54" s="35" t="s">
        <v>103</v>
      </c>
      <c r="G54" s="35" t="s">
        <v>18</v>
      </c>
      <c r="H54" s="36">
        <f t="shared" si="1"/>
        <v>84</v>
      </c>
      <c r="I54" s="35" t="s">
        <v>26</v>
      </c>
      <c r="J54" s="35" t="s">
        <v>170</v>
      </c>
      <c r="K54" s="35" t="s">
        <v>448</v>
      </c>
      <c r="L54" s="37" t="s">
        <v>449</v>
      </c>
      <c r="M54" s="38"/>
    </row>
    <row r="55" spans="1:13" ht="26.45" customHeight="1">
      <c r="A55" s="34" t="s">
        <v>316</v>
      </c>
      <c r="B55" s="35" t="s">
        <v>171</v>
      </c>
      <c r="C55" s="35" t="s">
        <v>14</v>
      </c>
      <c r="D55" s="39">
        <v>19880520</v>
      </c>
      <c r="E55" s="35" t="s">
        <v>102</v>
      </c>
      <c r="F55" s="35" t="s">
        <v>103</v>
      </c>
      <c r="G55" s="35" t="s">
        <v>23</v>
      </c>
      <c r="H55" s="36">
        <f t="shared" si="1"/>
        <v>82.85</v>
      </c>
      <c r="I55" s="35" t="s">
        <v>54</v>
      </c>
      <c r="J55" s="35" t="s">
        <v>173</v>
      </c>
      <c r="K55" s="35" t="s">
        <v>448</v>
      </c>
      <c r="L55" s="37" t="s">
        <v>449</v>
      </c>
      <c r="M55" s="38"/>
    </row>
    <row r="56" spans="1:13" ht="26.45" customHeight="1">
      <c r="A56" s="34" t="s">
        <v>310</v>
      </c>
      <c r="B56" s="35" t="s">
        <v>174</v>
      </c>
      <c r="C56" s="35" t="s">
        <v>14</v>
      </c>
      <c r="D56" s="39">
        <v>19890921</v>
      </c>
      <c r="E56" s="35" t="s">
        <v>102</v>
      </c>
      <c r="F56" s="35" t="s">
        <v>103</v>
      </c>
      <c r="G56" s="35" t="s">
        <v>28</v>
      </c>
      <c r="H56" s="36">
        <f t="shared" si="1"/>
        <v>82.35</v>
      </c>
      <c r="I56" s="35" t="s">
        <v>21</v>
      </c>
      <c r="J56" s="35" t="s">
        <v>173</v>
      </c>
      <c r="K56" s="35" t="s">
        <v>448</v>
      </c>
      <c r="L56" s="37" t="s">
        <v>449</v>
      </c>
      <c r="M56" s="38"/>
    </row>
    <row r="57" spans="1:13" ht="26.45" customHeight="1">
      <c r="A57" s="23" t="s">
        <v>319</v>
      </c>
      <c r="B57" s="3" t="s">
        <v>175</v>
      </c>
      <c r="C57" s="9" t="s">
        <v>14</v>
      </c>
      <c r="D57" s="2">
        <v>19931024</v>
      </c>
      <c r="E57" s="3" t="s">
        <v>102</v>
      </c>
      <c r="F57" s="3" t="s">
        <v>103</v>
      </c>
      <c r="G57" s="3" t="s">
        <v>32</v>
      </c>
      <c r="H57" s="12">
        <f t="shared" si="1"/>
        <v>82.15</v>
      </c>
      <c r="I57" s="3" t="s">
        <v>21</v>
      </c>
      <c r="J57" s="3" t="s">
        <v>176</v>
      </c>
      <c r="K57" s="3" t="s">
        <v>48</v>
      </c>
      <c r="L57" s="3"/>
      <c r="M57" s="22"/>
    </row>
    <row r="58" spans="1:13" ht="26.45" customHeight="1">
      <c r="A58" s="23" t="s">
        <v>321</v>
      </c>
      <c r="B58" s="3" t="s">
        <v>177</v>
      </c>
      <c r="C58" s="9" t="s">
        <v>14</v>
      </c>
      <c r="D58" s="2">
        <v>19951115</v>
      </c>
      <c r="E58" s="3" t="s">
        <v>102</v>
      </c>
      <c r="F58" s="3" t="s">
        <v>103</v>
      </c>
      <c r="G58" s="3" t="s">
        <v>61</v>
      </c>
      <c r="H58" s="12">
        <f t="shared" si="1"/>
        <v>81.849999999999994</v>
      </c>
      <c r="I58" s="3" t="s">
        <v>16</v>
      </c>
      <c r="J58" s="3" t="s">
        <v>178</v>
      </c>
      <c r="K58" s="3" t="s">
        <v>48</v>
      </c>
      <c r="L58" s="3"/>
      <c r="M58" s="22"/>
    </row>
    <row r="59" spans="1:13" ht="26.45" customHeight="1">
      <c r="A59" s="23" t="s">
        <v>217</v>
      </c>
      <c r="B59" s="3" t="s">
        <v>179</v>
      </c>
      <c r="C59" s="9" t="s">
        <v>14</v>
      </c>
      <c r="D59" s="2">
        <v>19890816</v>
      </c>
      <c r="E59" s="3" t="s">
        <v>102</v>
      </c>
      <c r="F59" s="3" t="s">
        <v>103</v>
      </c>
      <c r="G59" s="3" t="s">
        <v>66</v>
      </c>
      <c r="H59" s="12">
        <f t="shared" si="1"/>
        <v>80.150000000000006</v>
      </c>
      <c r="I59" s="3" t="s">
        <v>26</v>
      </c>
      <c r="J59" s="3" t="s">
        <v>128</v>
      </c>
      <c r="K59" s="3" t="s">
        <v>48</v>
      </c>
      <c r="L59" s="3"/>
      <c r="M59" s="22"/>
    </row>
    <row r="60" spans="1:13" ht="26.45" customHeight="1">
      <c r="A60" s="34" t="s">
        <v>295</v>
      </c>
      <c r="B60" s="35" t="s">
        <v>180</v>
      </c>
      <c r="C60" s="35" t="s">
        <v>45</v>
      </c>
      <c r="D60" s="39">
        <v>19930404</v>
      </c>
      <c r="E60" s="35" t="s">
        <v>181</v>
      </c>
      <c r="F60" s="35" t="s">
        <v>103</v>
      </c>
      <c r="G60" s="35" t="s">
        <v>452</v>
      </c>
      <c r="H60" s="36">
        <f t="shared" si="1"/>
        <v>81.849999999999994</v>
      </c>
      <c r="I60" s="35" t="s">
        <v>54</v>
      </c>
      <c r="J60" s="35" t="s">
        <v>111</v>
      </c>
      <c r="K60" s="35" t="s">
        <v>448</v>
      </c>
      <c r="L60" s="37" t="s">
        <v>449</v>
      </c>
      <c r="M60" s="38"/>
    </row>
    <row r="61" spans="1:13" ht="26.45" customHeight="1">
      <c r="A61" s="34" t="s">
        <v>325</v>
      </c>
      <c r="B61" s="35" t="s">
        <v>182</v>
      </c>
      <c r="C61" s="35" t="s">
        <v>45</v>
      </c>
      <c r="D61" s="39">
        <v>19931126</v>
      </c>
      <c r="E61" s="35" t="s">
        <v>181</v>
      </c>
      <c r="F61" s="35" t="s">
        <v>103</v>
      </c>
      <c r="G61" s="35" t="s">
        <v>18</v>
      </c>
      <c r="H61" s="36">
        <f t="shared" si="1"/>
        <v>81</v>
      </c>
      <c r="I61" s="35" t="s">
        <v>88</v>
      </c>
      <c r="J61" s="35" t="s">
        <v>170</v>
      </c>
      <c r="K61" s="35" t="s">
        <v>448</v>
      </c>
      <c r="L61" s="37" t="s">
        <v>449</v>
      </c>
      <c r="M61" s="38"/>
    </row>
    <row r="62" spans="1:13" ht="26.45" customHeight="1">
      <c r="A62" s="34" t="s">
        <v>289</v>
      </c>
      <c r="B62" s="35" t="s">
        <v>183</v>
      </c>
      <c r="C62" s="35" t="s">
        <v>45</v>
      </c>
      <c r="D62" s="39">
        <v>19960610</v>
      </c>
      <c r="E62" s="35" t="s">
        <v>181</v>
      </c>
      <c r="F62" s="35" t="s">
        <v>103</v>
      </c>
      <c r="G62" s="35" t="s">
        <v>23</v>
      </c>
      <c r="H62" s="36">
        <f t="shared" si="1"/>
        <v>80.150000000000006</v>
      </c>
      <c r="I62" s="35" t="s">
        <v>59</v>
      </c>
      <c r="J62" s="35" t="s">
        <v>176</v>
      </c>
      <c r="K62" s="35" t="s">
        <v>448</v>
      </c>
      <c r="L62" s="37" t="s">
        <v>449</v>
      </c>
      <c r="M62" s="38"/>
    </row>
    <row r="63" spans="1:13" ht="26.45" customHeight="1">
      <c r="A63" s="34" t="s">
        <v>146</v>
      </c>
      <c r="B63" s="35" t="s">
        <v>185</v>
      </c>
      <c r="C63" s="35" t="s">
        <v>45</v>
      </c>
      <c r="D63" s="39">
        <v>19910401</v>
      </c>
      <c r="E63" s="35" t="s">
        <v>181</v>
      </c>
      <c r="F63" s="35" t="s">
        <v>103</v>
      </c>
      <c r="G63" s="35" t="s">
        <v>28</v>
      </c>
      <c r="H63" s="36">
        <f t="shared" si="1"/>
        <v>78.650000000000006</v>
      </c>
      <c r="I63" s="35" t="s">
        <v>94</v>
      </c>
      <c r="J63" s="35" t="s">
        <v>176</v>
      </c>
      <c r="K63" s="35" t="s">
        <v>448</v>
      </c>
      <c r="L63" s="37" t="s">
        <v>449</v>
      </c>
      <c r="M63" s="38"/>
    </row>
    <row r="64" spans="1:13" ht="26.45" customHeight="1">
      <c r="A64" s="34" t="s">
        <v>143</v>
      </c>
      <c r="B64" s="35" t="s">
        <v>186</v>
      </c>
      <c r="C64" s="35" t="s">
        <v>45</v>
      </c>
      <c r="D64" s="39">
        <v>19960205</v>
      </c>
      <c r="E64" s="35" t="s">
        <v>181</v>
      </c>
      <c r="F64" s="35" t="s">
        <v>103</v>
      </c>
      <c r="G64" s="35" t="s">
        <v>32</v>
      </c>
      <c r="H64" s="36">
        <f t="shared" si="1"/>
        <v>78.150000000000006</v>
      </c>
      <c r="I64" s="35" t="s">
        <v>59</v>
      </c>
      <c r="J64" s="35" t="s">
        <v>104</v>
      </c>
      <c r="K64" s="35" t="s">
        <v>448</v>
      </c>
      <c r="L64" s="37" t="s">
        <v>449</v>
      </c>
      <c r="M64" s="38"/>
    </row>
    <row r="65" spans="1:13" ht="26.45" customHeight="1">
      <c r="A65" s="23" t="s">
        <v>133</v>
      </c>
      <c r="B65" s="3" t="s">
        <v>187</v>
      </c>
      <c r="C65" s="9" t="s">
        <v>45</v>
      </c>
      <c r="D65" s="2">
        <v>19951011</v>
      </c>
      <c r="E65" s="3" t="s">
        <v>181</v>
      </c>
      <c r="F65" s="3" t="s">
        <v>103</v>
      </c>
      <c r="G65" s="3" t="s">
        <v>61</v>
      </c>
      <c r="H65" s="12">
        <f t="shared" si="1"/>
        <v>75.849999999999994</v>
      </c>
      <c r="I65" s="3" t="s">
        <v>139</v>
      </c>
      <c r="J65" s="3" t="s">
        <v>173</v>
      </c>
      <c r="K65" s="3" t="s">
        <v>41</v>
      </c>
      <c r="L65" s="3"/>
      <c r="M65" s="22"/>
    </row>
    <row r="66" spans="1:13" ht="26.45" customHeight="1">
      <c r="A66" s="23" t="s">
        <v>192</v>
      </c>
      <c r="B66" s="3" t="s">
        <v>189</v>
      </c>
      <c r="C66" s="9" t="s">
        <v>45</v>
      </c>
      <c r="D66" s="2">
        <v>19960411</v>
      </c>
      <c r="E66" s="3" t="s">
        <v>181</v>
      </c>
      <c r="F66" s="3" t="s">
        <v>103</v>
      </c>
      <c r="G66" s="3" t="s">
        <v>66</v>
      </c>
      <c r="H66" s="12">
        <f t="shared" si="1"/>
        <v>75.349999999999994</v>
      </c>
      <c r="I66" s="3" t="s">
        <v>64</v>
      </c>
      <c r="J66" s="3" t="s">
        <v>31</v>
      </c>
      <c r="K66" s="3" t="s">
        <v>41</v>
      </c>
      <c r="L66" s="3"/>
      <c r="M66" s="22"/>
    </row>
    <row r="67" spans="1:13" ht="26.45" customHeight="1">
      <c r="A67" s="23" t="s">
        <v>139</v>
      </c>
      <c r="B67" s="3" t="s">
        <v>190</v>
      </c>
      <c r="C67" s="9" t="s">
        <v>45</v>
      </c>
      <c r="D67" s="2">
        <v>19930915</v>
      </c>
      <c r="E67" s="3" t="s">
        <v>181</v>
      </c>
      <c r="F67" s="3" t="s">
        <v>103</v>
      </c>
      <c r="G67" s="3" t="s">
        <v>69</v>
      </c>
      <c r="H67" s="12">
        <f t="shared" ref="H67:H98" si="2">I67*0.5+J67*0.5</f>
        <v>73.849999999999994</v>
      </c>
      <c r="I67" s="3" t="s">
        <v>139</v>
      </c>
      <c r="J67" s="3" t="s">
        <v>115</v>
      </c>
      <c r="K67" s="3" t="s">
        <v>41</v>
      </c>
      <c r="L67" s="3"/>
      <c r="M67" s="22"/>
    </row>
    <row r="68" spans="1:13" ht="26.45" customHeight="1">
      <c r="A68" s="23" t="s">
        <v>335</v>
      </c>
      <c r="B68" s="3" t="s">
        <v>191</v>
      </c>
      <c r="C68" s="9" t="s">
        <v>45</v>
      </c>
      <c r="D68" s="2">
        <v>19940725</v>
      </c>
      <c r="E68" s="3" t="s">
        <v>181</v>
      </c>
      <c r="F68" s="3" t="s">
        <v>103</v>
      </c>
      <c r="G68" s="3" t="s">
        <v>73</v>
      </c>
      <c r="H68" s="12">
        <f t="shared" si="2"/>
        <v>73.349999999999994</v>
      </c>
      <c r="I68" s="3" t="s">
        <v>192</v>
      </c>
      <c r="J68" s="3" t="s">
        <v>115</v>
      </c>
      <c r="K68" s="3" t="s">
        <v>41</v>
      </c>
      <c r="L68" s="3"/>
      <c r="M68" s="22"/>
    </row>
    <row r="69" spans="1:13" ht="26.45" customHeight="1">
      <c r="A69" s="23" t="s">
        <v>215</v>
      </c>
      <c r="B69" s="3" t="s">
        <v>193</v>
      </c>
      <c r="C69" s="9" t="s">
        <v>45</v>
      </c>
      <c r="D69" s="2">
        <v>19941205</v>
      </c>
      <c r="E69" s="3" t="s">
        <v>181</v>
      </c>
      <c r="F69" s="3" t="s">
        <v>103</v>
      </c>
      <c r="G69" s="3"/>
      <c r="H69" s="12">
        <f t="shared" si="2"/>
        <v>77.349999999999994</v>
      </c>
      <c r="I69" s="3" t="s">
        <v>91</v>
      </c>
      <c r="J69" s="3" t="s">
        <v>31</v>
      </c>
      <c r="K69" s="3" t="s">
        <v>151</v>
      </c>
      <c r="L69" s="3"/>
      <c r="M69" s="22"/>
    </row>
    <row r="70" spans="1:13" ht="26.45" customHeight="1">
      <c r="A70" s="35" t="s">
        <v>71</v>
      </c>
      <c r="B70" s="35" t="s">
        <v>194</v>
      </c>
      <c r="C70" s="35" t="s">
        <v>14</v>
      </c>
      <c r="D70" s="35">
        <v>19890723</v>
      </c>
      <c r="E70" s="35" t="s">
        <v>181</v>
      </c>
      <c r="F70" s="35" t="s">
        <v>103</v>
      </c>
      <c r="G70" s="35" t="s">
        <v>10</v>
      </c>
      <c r="H70" s="35">
        <f t="shared" si="2"/>
        <v>87.15</v>
      </c>
      <c r="I70" s="35" t="s">
        <v>36</v>
      </c>
      <c r="J70" s="35" t="s">
        <v>134</v>
      </c>
      <c r="K70" s="35" t="s">
        <v>448</v>
      </c>
      <c r="L70" s="35" t="s">
        <v>449</v>
      </c>
      <c r="M70" s="35"/>
    </row>
    <row r="71" spans="1:13" ht="26.45" customHeight="1">
      <c r="A71" s="35" t="s">
        <v>64</v>
      </c>
      <c r="B71" s="35" t="s">
        <v>195</v>
      </c>
      <c r="C71" s="35" t="s">
        <v>14</v>
      </c>
      <c r="D71" s="35">
        <v>19960229</v>
      </c>
      <c r="E71" s="35" t="s">
        <v>181</v>
      </c>
      <c r="F71" s="35" t="s">
        <v>103</v>
      </c>
      <c r="G71" s="35" t="s">
        <v>18</v>
      </c>
      <c r="H71" s="35">
        <f t="shared" si="2"/>
        <v>81.150000000000006</v>
      </c>
      <c r="I71" s="35" t="s">
        <v>88</v>
      </c>
      <c r="J71" s="35" t="s">
        <v>22</v>
      </c>
      <c r="K71" s="35" t="s">
        <v>41</v>
      </c>
      <c r="L71" s="35" t="s">
        <v>369</v>
      </c>
      <c r="M71" s="35"/>
    </row>
    <row r="72" spans="1:13" ht="26.45" customHeight="1">
      <c r="A72" s="35" t="s">
        <v>117</v>
      </c>
      <c r="B72" s="35" t="s">
        <v>197</v>
      </c>
      <c r="C72" s="35" t="s">
        <v>14</v>
      </c>
      <c r="D72" s="35">
        <v>19951130</v>
      </c>
      <c r="E72" s="35" t="s">
        <v>181</v>
      </c>
      <c r="F72" s="35" t="s">
        <v>103</v>
      </c>
      <c r="G72" s="35" t="s">
        <v>23</v>
      </c>
      <c r="H72" s="35">
        <f t="shared" si="2"/>
        <v>80</v>
      </c>
      <c r="I72" s="35" t="s">
        <v>91</v>
      </c>
      <c r="J72" s="35" t="s">
        <v>170</v>
      </c>
      <c r="K72" s="35" t="s">
        <v>41</v>
      </c>
      <c r="L72" s="35" t="s">
        <v>369</v>
      </c>
      <c r="M72" s="35"/>
    </row>
    <row r="73" spans="1:13" ht="26.45" customHeight="1">
      <c r="A73" s="23" t="s">
        <v>94</v>
      </c>
      <c r="B73" s="3" t="s">
        <v>198</v>
      </c>
      <c r="C73" s="9" t="s">
        <v>14</v>
      </c>
      <c r="D73" s="2">
        <v>19971003</v>
      </c>
      <c r="E73" s="3" t="s">
        <v>181</v>
      </c>
      <c r="F73" s="3" t="s">
        <v>103</v>
      </c>
      <c r="G73" s="3" t="s">
        <v>28</v>
      </c>
      <c r="H73" s="12">
        <f t="shared" si="2"/>
        <v>77.650000000000006</v>
      </c>
      <c r="I73" s="3" t="s">
        <v>91</v>
      </c>
      <c r="J73" s="3" t="s">
        <v>104</v>
      </c>
      <c r="K73" s="3" t="s">
        <v>41</v>
      </c>
      <c r="L73" s="3"/>
      <c r="M73" s="22"/>
    </row>
    <row r="74" spans="1:13" ht="26.45" customHeight="1">
      <c r="A74" s="23" t="s">
        <v>97</v>
      </c>
      <c r="B74" s="3" t="s">
        <v>199</v>
      </c>
      <c r="C74" s="9" t="s">
        <v>14</v>
      </c>
      <c r="D74" s="2">
        <v>19910723</v>
      </c>
      <c r="E74" s="3" t="s">
        <v>181</v>
      </c>
      <c r="F74" s="3" t="s">
        <v>103</v>
      </c>
      <c r="G74" s="3" t="s">
        <v>32</v>
      </c>
      <c r="H74" s="12">
        <f t="shared" si="2"/>
        <v>72.5</v>
      </c>
      <c r="I74" s="3" t="s">
        <v>133</v>
      </c>
      <c r="J74" s="3" t="s">
        <v>47</v>
      </c>
      <c r="K74" s="3" t="s">
        <v>41</v>
      </c>
      <c r="L74" s="3"/>
      <c r="M74" s="22"/>
    </row>
    <row r="75" spans="1:13" ht="26.45" customHeight="1">
      <c r="A75" s="23" t="s">
        <v>91</v>
      </c>
      <c r="B75" s="3" t="s">
        <v>200</v>
      </c>
      <c r="C75" s="9" t="s">
        <v>14</v>
      </c>
      <c r="D75" s="2">
        <v>19940423</v>
      </c>
      <c r="E75" s="3" t="s">
        <v>181</v>
      </c>
      <c r="F75" s="3" t="s">
        <v>103</v>
      </c>
      <c r="G75" s="3"/>
      <c r="H75" s="12">
        <f t="shared" si="2"/>
        <v>75.849999999999994</v>
      </c>
      <c r="I75" s="3" t="s">
        <v>71</v>
      </c>
      <c r="J75" s="3" t="s">
        <v>178</v>
      </c>
      <c r="K75" s="3" t="s">
        <v>151</v>
      </c>
      <c r="L75" s="3"/>
      <c r="M75" s="22"/>
    </row>
    <row r="76" spans="1:13" ht="26.45" customHeight="1">
      <c r="A76" s="35" t="s">
        <v>59</v>
      </c>
      <c r="B76" s="35" t="s">
        <v>201</v>
      </c>
      <c r="C76" s="35" t="s">
        <v>14</v>
      </c>
      <c r="D76" s="35">
        <v>19960806</v>
      </c>
      <c r="E76" s="35" t="s">
        <v>12</v>
      </c>
      <c r="F76" s="35" t="s">
        <v>202</v>
      </c>
      <c r="G76" s="35" t="s">
        <v>76</v>
      </c>
      <c r="H76" s="35">
        <f t="shared" si="2"/>
        <v>84</v>
      </c>
      <c r="I76" s="35" t="s">
        <v>16</v>
      </c>
      <c r="J76" s="35" t="s">
        <v>168</v>
      </c>
      <c r="K76" s="35" t="s">
        <v>41</v>
      </c>
      <c r="L76" s="35" t="s">
        <v>369</v>
      </c>
      <c r="M76" s="35"/>
    </row>
    <row r="77" spans="1:13" ht="26.45" customHeight="1">
      <c r="A77" s="35" t="s">
        <v>88</v>
      </c>
      <c r="B77" s="35" t="s">
        <v>204</v>
      </c>
      <c r="C77" s="35" t="s">
        <v>14</v>
      </c>
      <c r="D77" s="35">
        <v>19951202</v>
      </c>
      <c r="E77" s="35" t="s">
        <v>12</v>
      </c>
      <c r="F77" s="35" t="s">
        <v>202</v>
      </c>
      <c r="G77" s="35" t="s">
        <v>203</v>
      </c>
      <c r="H77" s="35">
        <f t="shared" si="2"/>
        <v>83.85</v>
      </c>
      <c r="I77" s="35" t="s">
        <v>16</v>
      </c>
      <c r="J77" s="35" t="s">
        <v>40</v>
      </c>
      <c r="K77" s="35" t="s">
        <v>41</v>
      </c>
      <c r="L77" s="35" t="s">
        <v>369</v>
      </c>
      <c r="M77" s="35"/>
    </row>
    <row r="78" spans="1:13" ht="26.45" customHeight="1">
      <c r="A78" s="23" t="s">
        <v>51</v>
      </c>
      <c r="B78" s="3" t="s">
        <v>205</v>
      </c>
      <c r="C78" s="3" t="s">
        <v>14</v>
      </c>
      <c r="D78" s="2">
        <v>19960220</v>
      </c>
      <c r="E78" s="3" t="s">
        <v>12</v>
      </c>
      <c r="F78" s="3" t="s">
        <v>202</v>
      </c>
      <c r="G78" s="3" t="s">
        <v>23</v>
      </c>
      <c r="H78" s="12">
        <f t="shared" si="2"/>
        <v>82.5</v>
      </c>
      <c r="I78" s="3" t="s">
        <v>47</v>
      </c>
      <c r="J78" s="3" t="s">
        <v>27</v>
      </c>
      <c r="K78" s="3" t="s">
        <v>41</v>
      </c>
      <c r="L78" s="3"/>
      <c r="M78" s="22"/>
    </row>
    <row r="79" spans="1:13" ht="26.45" customHeight="1">
      <c r="A79" s="23" t="s">
        <v>150</v>
      </c>
      <c r="B79" s="3" t="s">
        <v>206</v>
      </c>
      <c r="C79" s="3" t="s">
        <v>14</v>
      </c>
      <c r="D79" s="2">
        <v>19920608</v>
      </c>
      <c r="E79" s="3" t="s">
        <v>12</v>
      </c>
      <c r="F79" s="3" t="s">
        <v>202</v>
      </c>
      <c r="G79" s="3" t="s">
        <v>28</v>
      </c>
      <c r="H79" s="12">
        <f t="shared" si="2"/>
        <v>82</v>
      </c>
      <c r="I79" s="3" t="s">
        <v>65</v>
      </c>
      <c r="J79" s="3" t="s">
        <v>54</v>
      </c>
      <c r="K79" s="3" t="s">
        <v>41</v>
      </c>
      <c r="L79" s="3"/>
      <c r="M79" s="22"/>
    </row>
    <row r="80" spans="1:13" ht="26.45" customHeight="1">
      <c r="A80" s="23" t="s">
        <v>21</v>
      </c>
      <c r="B80" s="3" t="s">
        <v>207</v>
      </c>
      <c r="C80" s="3" t="s">
        <v>14</v>
      </c>
      <c r="D80" s="2">
        <v>19950402</v>
      </c>
      <c r="E80" s="3" t="s">
        <v>12</v>
      </c>
      <c r="F80" s="3" t="s">
        <v>202</v>
      </c>
      <c r="G80" s="3" t="s">
        <v>32</v>
      </c>
      <c r="H80" s="12">
        <f t="shared" si="2"/>
        <v>80.349999999999994</v>
      </c>
      <c r="I80" s="3" t="s">
        <v>16</v>
      </c>
      <c r="J80" s="3" t="s">
        <v>165</v>
      </c>
      <c r="K80" s="3" t="s">
        <v>41</v>
      </c>
      <c r="L80" s="3"/>
      <c r="M80" s="22"/>
    </row>
    <row r="81" spans="1:13" ht="26.45" customHeight="1">
      <c r="A81" s="35" t="s">
        <v>54</v>
      </c>
      <c r="B81" s="35" t="s">
        <v>208</v>
      </c>
      <c r="C81" s="35" t="s">
        <v>45</v>
      </c>
      <c r="D81" s="35">
        <v>19971012</v>
      </c>
      <c r="E81" s="35" t="s">
        <v>12</v>
      </c>
      <c r="F81" s="35" t="s">
        <v>209</v>
      </c>
      <c r="G81" s="35" t="s">
        <v>100</v>
      </c>
      <c r="H81" s="35">
        <f t="shared" si="2"/>
        <v>80.5</v>
      </c>
      <c r="I81" s="35" t="s">
        <v>47</v>
      </c>
      <c r="J81" s="35" t="s">
        <v>54</v>
      </c>
      <c r="K81" s="35" t="s">
        <v>41</v>
      </c>
      <c r="L81" s="35" t="s">
        <v>369</v>
      </c>
      <c r="M81" s="35"/>
    </row>
    <row r="82" spans="1:13" ht="26.45" customHeight="1">
      <c r="A82" s="35" t="s">
        <v>16</v>
      </c>
      <c r="B82" s="35" t="s">
        <v>210</v>
      </c>
      <c r="C82" s="35" t="s">
        <v>45</v>
      </c>
      <c r="D82" s="35">
        <v>19950823</v>
      </c>
      <c r="E82" s="35" t="s">
        <v>12</v>
      </c>
      <c r="F82" s="35" t="s">
        <v>209</v>
      </c>
      <c r="G82" s="35" t="s">
        <v>18</v>
      </c>
      <c r="H82" s="35">
        <f t="shared" si="2"/>
        <v>79</v>
      </c>
      <c r="I82" s="35" t="s">
        <v>64</v>
      </c>
      <c r="J82" s="35" t="s">
        <v>36</v>
      </c>
      <c r="K82" s="35" t="s">
        <v>41</v>
      </c>
      <c r="L82" s="35" t="s">
        <v>369</v>
      </c>
      <c r="M82" s="35"/>
    </row>
    <row r="83" spans="1:13" ht="26.45" customHeight="1">
      <c r="A83" s="23" t="s">
        <v>26</v>
      </c>
      <c r="B83" s="3" t="s">
        <v>211</v>
      </c>
      <c r="C83" s="3" t="s">
        <v>45</v>
      </c>
      <c r="D83" s="2">
        <v>19930508</v>
      </c>
      <c r="E83" s="3" t="s">
        <v>12</v>
      </c>
      <c r="F83" s="3" t="s">
        <v>209</v>
      </c>
      <c r="G83" s="3" t="s">
        <v>23</v>
      </c>
      <c r="H83" s="12">
        <f t="shared" si="2"/>
        <v>78.650000000000006</v>
      </c>
      <c r="I83" s="3" t="s">
        <v>26</v>
      </c>
      <c r="J83" s="3" t="s">
        <v>212</v>
      </c>
      <c r="K83" s="3" t="s">
        <v>41</v>
      </c>
      <c r="L83" s="3"/>
      <c r="M83" s="22"/>
    </row>
    <row r="84" spans="1:13" ht="26.45" customHeight="1">
      <c r="A84" s="23" t="s">
        <v>47</v>
      </c>
      <c r="B84" s="3" t="s">
        <v>213</v>
      </c>
      <c r="C84" s="3" t="s">
        <v>45</v>
      </c>
      <c r="D84" s="2">
        <v>19930202</v>
      </c>
      <c r="E84" s="3" t="s">
        <v>12</v>
      </c>
      <c r="F84" s="3" t="s">
        <v>209</v>
      </c>
      <c r="G84" s="3" t="s">
        <v>28</v>
      </c>
      <c r="H84" s="12">
        <f t="shared" si="2"/>
        <v>75.349999999999994</v>
      </c>
      <c r="I84" s="3" t="s">
        <v>117</v>
      </c>
      <c r="J84" s="3" t="s">
        <v>165</v>
      </c>
      <c r="K84" s="3" t="s">
        <v>41</v>
      </c>
      <c r="L84" s="3"/>
      <c r="M84" s="22"/>
    </row>
    <row r="85" spans="1:13" ht="26.45" customHeight="1">
      <c r="A85" s="35" t="s">
        <v>27</v>
      </c>
      <c r="B85" s="35" t="s">
        <v>214</v>
      </c>
      <c r="C85" s="35" t="s">
        <v>45</v>
      </c>
      <c r="D85" s="35">
        <v>19951227</v>
      </c>
      <c r="E85" s="35" t="s">
        <v>12</v>
      </c>
      <c r="F85" s="35" t="s">
        <v>44</v>
      </c>
      <c r="G85" s="35" t="s">
        <v>100</v>
      </c>
      <c r="H85" s="35">
        <f t="shared" si="2"/>
        <v>76</v>
      </c>
      <c r="I85" s="35" t="s">
        <v>215</v>
      </c>
      <c r="J85" s="35" t="s">
        <v>65</v>
      </c>
      <c r="K85" s="35" t="s">
        <v>41</v>
      </c>
      <c r="L85" s="35" t="s">
        <v>369</v>
      </c>
      <c r="M85" s="35"/>
    </row>
    <row r="86" spans="1:13" ht="26.45" customHeight="1">
      <c r="A86" s="23" t="s">
        <v>221</v>
      </c>
      <c r="B86" s="3" t="s">
        <v>216</v>
      </c>
      <c r="C86" s="3" t="s">
        <v>45</v>
      </c>
      <c r="D86" s="2">
        <v>19931118</v>
      </c>
      <c r="E86" s="3" t="s">
        <v>12</v>
      </c>
      <c r="F86" s="3" t="s">
        <v>44</v>
      </c>
      <c r="G86" s="3" t="s">
        <v>18</v>
      </c>
      <c r="H86" s="12">
        <f t="shared" si="2"/>
        <v>68.150000000000006</v>
      </c>
      <c r="I86" s="3" t="s">
        <v>217</v>
      </c>
      <c r="J86" s="3" t="s">
        <v>128</v>
      </c>
      <c r="K86" s="3" t="s">
        <v>41</v>
      </c>
      <c r="L86" s="3"/>
      <c r="M86" s="22"/>
    </row>
    <row r="87" spans="1:13" ht="26.45" customHeight="1">
      <c r="A87" s="35" t="s">
        <v>65</v>
      </c>
      <c r="B87" s="35" t="s">
        <v>218</v>
      </c>
      <c r="C87" s="35" t="s">
        <v>45</v>
      </c>
      <c r="D87" s="35">
        <v>19910103</v>
      </c>
      <c r="E87" s="35" t="s">
        <v>12</v>
      </c>
      <c r="F87" s="35" t="s">
        <v>13</v>
      </c>
      <c r="G87" s="35" t="s">
        <v>100</v>
      </c>
      <c r="H87" s="35">
        <f t="shared" si="2"/>
        <v>87.164999999999992</v>
      </c>
      <c r="I87" s="35" t="s">
        <v>170</v>
      </c>
      <c r="J87" s="35" t="s">
        <v>219</v>
      </c>
      <c r="K87" s="35" t="s">
        <v>41</v>
      </c>
      <c r="L87" s="35" t="s">
        <v>370</v>
      </c>
      <c r="M87" s="35"/>
    </row>
    <row r="88" spans="1:13" ht="26.45" customHeight="1">
      <c r="A88" s="35" t="s">
        <v>89</v>
      </c>
      <c r="B88" s="35" t="s">
        <v>220</v>
      </c>
      <c r="C88" s="35" t="s">
        <v>45</v>
      </c>
      <c r="D88" s="35">
        <v>19941202</v>
      </c>
      <c r="E88" s="35" t="s">
        <v>12</v>
      </c>
      <c r="F88" s="35" t="s">
        <v>13</v>
      </c>
      <c r="G88" s="35" t="s">
        <v>18</v>
      </c>
      <c r="H88" s="35">
        <f t="shared" si="2"/>
        <v>83.5</v>
      </c>
      <c r="I88" s="35" t="s">
        <v>27</v>
      </c>
      <c r="J88" s="35" t="s">
        <v>221</v>
      </c>
      <c r="K88" s="35" t="s">
        <v>41</v>
      </c>
      <c r="L88" s="35" t="s">
        <v>370</v>
      </c>
      <c r="M88" s="35"/>
    </row>
    <row r="89" spans="1:13" ht="26.45" customHeight="1">
      <c r="A89" s="35" t="s">
        <v>170</v>
      </c>
      <c r="B89" s="35" t="s">
        <v>222</v>
      </c>
      <c r="C89" s="35" t="s">
        <v>45</v>
      </c>
      <c r="D89" s="35">
        <v>19960811</v>
      </c>
      <c r="E89" s="35" t="s">
        <v>12</v>
      </c>
      <c r="F89" s="35" t="s">
        <v>13</v>
      </c>
      <c r="G89" s="35" t="s">
        <v>23</v>
      </c>
      <c r="H89" s="35">
        <f t="shared" si="2"/>
        <v>82.5</v>
      </c>
      <c r="I89" s="35" t="s">
        <v>54</v>
      </c>
      <c r="J89" s="35" t="s">
        <v>89</v>
      </c>
      <c r="K89" s="35" t="s">
        <v>41</v>
      </c>
      <c r="L89" s="35" t="s">
        <v>370</v>
      </c>
      <c r="M89" s="35"/>
    </row>
    <row r="90" spans="1:13" ht="26.45" customHeight="1">
      <c r="A90" s="35" t="s">
        <v>168</v>
      </c>
      <c r="B90" s="35" t="s">
        <v>90</v>
      </c>
      <c r="C90" s="35" t="s">
        <v>45</v>
      </c>
      <c r="D90" s="35">
        <v>19951025</v>
      </c>
      <c r="E90" s="35" t="s">
        <v>12</v>
      </c>
      <c r="F90" s="35" t="s">
        <v>13</v>
      </c>
      <c r="G90" s="35" t="s">
        <v>28</v>
      </c>
      <c r="H90" s="35">
        <f t="shared" si="2"/>
        <v>82.15</v>
      </c>
      <c r="I90" s="35" t="s">
        <v>150</v>
      </c>
      <c r="J90" s="35" t="s">
        <v>22</v>
      </c>
      <c r="K90" s="35" t="s">
        <v>41</v>
      </c>
      <c r="L90" s="35" t="s">
        <v>370</v>
      </c>
      <c r="M90" s="35"/>
    </row>
    <row r="91" spans="1:13" ht="26.45" customHeight="1">
      <c r="A91" s="35" t="s">
        <v>36</v>
      </c>
      <c r="B91" s="35" t="s">
        <v>223</v>
      </c>
      <c r="C91" s="35" t="s">
        <v>45</v>
      </c>
      <c r="D91" s="35">
        <v>19940120</v>
      </c>
      <c r="E91" s="35" t="s">
        <v>12</v>
      </c>
      <c r="F91" s="35" t="s">
        <v>13</v>
      </c>
      <c r="G91" s="35" t="s">
        <v>32</v>
      </c>
      <c r="H91" s="35">
        <f t="shared" si="2"/>
        <v>82</v>
      </c>
      <c r="I91" s="35" t="s">
        <v>16</v>
      </c>
      <c r="J91" s="35" t="s">
        <v>221</v>
      </c>
      <c r="K91" s="35" t="s">
        <v>41</v>
      </c>
      <c r="L91" s="35" t="s">
        <v>370</v>
      </c>
      <c r="M91" s="35"/>
    </row>
    <row r="92" spans="1:13" ht="26.45" customHeight="1">
      <c r="A92" s="35" t="s">
        <v>373</v>
      </c>
      <c r="B92" s="35" t="s">
        <v>224</v>
      </c>
      <c r="C92" s="35" t="s">
        <v>45</v>
      </c>
      <c r="D92" s="35">
        <v>19900303</v>
      </c>
      <c r="E92" s="35" t="s">
        <v>12</v>
      </c>
      <c r="F92" s="35" t="s">
        <v>13</v>
      </c>
      <c r="G92" s="35" t="s">
        <v>61</v>
      </c>
      <c r="H92" s="35">
        <f t="shared" si="2"/>
        <v>81.335000000000008</v>
      </c>
      <c r="I92" s="35" t="s">
        <v>150</v>
      </c>
      <c r="J92" s="35" t="s">
        <v>225</v>
      </c>
      <c r="K92" s="35" t="s">
        <v>41</v>
      </c>
      <c r="L92" s="35" t="s">
        <v>370</v>
      </c>
      <c r="M92" s="35"/>
    </row>
    <row r="93" spans="1:13" ht="26.45" customHeight="1">
      <c r="A93" s="35" t="s">
        <v>353</v>
      </c>
      <c r="B93" s="35" t="s">
        <v>226</v>
      </c>
      <c r="C93" s="35" t="s">
        <v>45</v>
      </c>
      <c r="D93" s="35">
        <v>19930108</v>
      </c>
      <c r="E93" s="35" t="s">
        <v>12</v>
      </c>
      <c r="F93" s="35" t="s">
        <v>13</v>
      </c>
      <c r="G93" s="35" t="s">
        <v>66</v>
      </c>
      <c r="H93" s="35">
        <f t="shared" si="2"/>
        <v>79.150000000000006</v>
      </c>
      <c r="I93" s="35" t="s">
        <v>51</v>
      </c>
      <c r="J93" s="35" t="s">
        <v>104</v>
      </c>
      <c r="K93" s="35" t="s">
        <v>41</v>
      </c>
      <c r="L93" s="35" t="s">
        <v>370</v>
      </c>
      <c r="M93" s="35"/>
    </row>
    <row r="94" spans="1:13" ht="26.45" customHeight="1">
      <c r="A94" s="35" t="s">
        <v>374</v>
      </c>
      <c r="B94" s="35" t="s">
        <v>227</v>
      </c>
      <c r="C94" s="35" t="s">
        <v>45</v>
      </c>
      <c r="D94" s="35">
        <v>19990427</v>
      </c>
      <c r="E94" s="35" t="s">
        <v>12</v>
      </c>
      <c r="F94" s="35" t="s">
        <v>13</v>
      </c>
      <c r="G94" s="35" t="s">
        <v>69</v>
      </c>
      <c r="H94" s="35">
        <f t="shared" si="2"/>
        <v>79</v>
      </c>
      <c r="I94" s="35" t="s">
        <v>88</v>
      </c>
      <c r="J94" s="35" t="s">
        <v>27</v>
      </c>
      <c r="K94" s="35" t="s">
        <v>41</v>
      </c>
      <c r="L94" s="35" t="s">
        <v>370</v>
      </c>
      <c r="M94" s="35"/>
    </row>
    <row r="95" spans="1:13" ht="26.45" customHeight="1">
      <c r="A95" s="35" t="s">
        <v>375</v>
      </c>
      <c r="B95" s="35" t="s">
        <v>228</v>
      </c>
      <c r="C95" s="35" t="s">
        <v>45</v>
      </c>
      <c r="D95" s="35">
        <v>19971313</v>
      </c>
      <c r="E95" s="35" t="s">
        <v>12</v>
      </c>
      <c r="F95" s="35" t="s">
        <v>13</v>
      </c>
      <c r="G95" s="35" t="s">
        <v>73</v>
      </c>
      <c r="H95" s="35">
        <f t="shared" si="2"/>
        <v>78.664999999999992</v>
      </c>
      <c r="I95" s="35" t="s">
        <v>91</v>
      </c>
      <c r="J95" s="35" t="s">
        <v>229</v>
      </c>
      <c r="K95" s="35" t="s">
        <v>41</v>
      </c>
      <c r="L95" s="35" t="s">
        <v>370</v>
      </c>
      <c r="M95" s="35"/>
    </row>
    <row r="96" spans="1:13" ht="26.45" customHeight="1">
      <c r="A96" s="35" t="s">
        <v>376</v>
      </c>
      <c r="B96" s="35" t="s">
        <v>230</v>
      </c>
      <c r="C96" s="35" t="s">
        <v>45</v>
      </c>
      <c r="D96" s="35">
        <v>19951005</v>
      </c>
      <c r="E96" s="35" t="s">
        <v>12</v>
      </c>
      <c r="F96" s="35" t="s">
        <v>13</v>
      </c>
      <c r="G96" s="35" t="s">
        <v>118</v>
      </c>
      <c r="H96" s="35">
        <f t="shared" si="2"/>
        <v>78.164999999999992</v>
      </c>
      <c r="I96" s="35" t="s">
        <v>150</v>
      </c>
      <c r="J96" s="35" t="s">
        <v>231</v>
      </c>
      <c r="K96" s="35" t="s">
        <v>41</v>
      </c>
      <c r="L96" s="35" t="s">
        <v>370</v>
      </c>
      <c r="M96" s="35"/>
    </row>
    <row r="97" spans="1:13" ht="26.45" customHeight="1">
      <c r="A97" s="35" t="s">
        <v>377</v>
      </c>
      <c r="B97" s="35" t="s">
        <v>232</v>
      </c>
      <c r="C97" s="35" t="s">
        <v>45</v>
      </c>
      <c r="D97" s="35">
        <v>19951013</v>
      </c>
      <c r="E97" s="35" t="s">
        <v>12</v>
      </c>
      <c r="F97" s="35" t="s">
        <v>13</v>
      </c>
      <c r="G97" s="35" t="s">
        <v>120</v>
      </c>
      <c r="H97" s="35">
        <f t="shared" si="2"/>
        <v>78.164999999999992</v>
      </c>
      <c r="I97" s="35" t="s">
        <v>88</v>
      </c>
      <c r="J97" s="35" t="s">
        <v>75</v>
      </c>
      <c r="K97" s="35" t="s">
        <v>41</v>
      </c>
      <c r="L97" s="35" t="s">
        <v>370</v>
      </c>
      <c r="M97" s="35"/>
    </row>
    <row r="98" spans="1:13" ht="26.45" customHeight="1">
      <c r="A98" s="35" t="s">
        <v>378</v>
      </c>
      <c r="B98" s="35" t="s">
        <v>233</v>
      </c>
      <c r="C98" s="35" t="s">
        <v>45</v>
      </c>
      <c r="D98" s="35">
        <v>19941115</v>
      </c>
      <c r="E98" s="35" t="s">
        <v>12</v>
      </c>
      <c r="F98" s="35" t="s">
        <v>13</v>
      </c>
      <c r="G98" s="35" t="s">
        <v>122</v>
      </c>
      <c r="H98" s="35">
        <f t="shared" si="2"/>
        <v>77.849999999999994</v>
      </c>
      <c r="I98" s="35" t="s">
        <v>97</v>
      </c>
      <c r="J98" s="35" t="s">
        <v>178</v>
      </c>
      <c r="K98" s="35" t="s">
        <v>41</v>
      </c>
      <c r="L98" s="35" t="s">
        <v>370</v>
      </c>
      <c r="M98" s="35"/>
    </row>
    <row r="99" spans="1:13" ht="26.45" customHeight="1">
      <c r="A99" s="35" t="s">
        <v>379</v>
      </c>
      <c r="B99" s="35" t="s">
        <v>234</v>
      </c>
      <c r="C99" s="35" t="s">
        <v>45</v>
      </c>
      <c r="D99" s="35">
        <v>19930909</v>
      </c>
      <c r="E99" s="35" t="s">
        <v>12</v>
      </c>
      <c r="F99" s="35" t="s">
        <v>13</v>
      </c>
      <c r="G99" s="35" t="s">
        <v>124</v>
      </c>
      <c r="H99" s="35">
        <f t="shared" ref="H99:H130" si="3">I99*0.5+J99*0.5</f>
        <v>77.849999999999994</v>
      </c>
      <c r="I99" s="35" t="s">
        <v>94</v>
      </c>
      <c r="J99" s="35" t="s">
        <v>111</v>
      </c>
      <c r="K99" s="35" t="s">
        <v>41</v>
      </c>
      <c r="L99" s="35" t="s">
        <v>370</v>
      </c>
      <c r="M99" s="35"/>
    </row>
    <row r="100" spans="1:13" ht="26.45" customHeight="1">
      <c r="A100" s="35" t="s">
        <v>380</v>
      </c>
      <c r="B100" s="35" t="s">
        <v>235</v>
      </c>
      <c r="C100" s="35" t="s">
        <v>45</v>
      </c>
      <c r="D100" s="35">
        <v>19940115</v>
      </c>
      <c r="E100" s="35" t="s">
        <v>12</v>
      </c>
      <c r="F100" s="35" t="s">
        <v>13</v>
      </c>
      <c r="G100" s="35" t="s">
        <v>126</v>
      </c>
      <c r="H100" s="35">
        <f t="shared" si="3"/>
        <v>77.835000000000008</v>
      </c>
      <c r="I100" s="35" t="s">
        <v>94</v>
      </c>
      <c r="J100" s="35" t="s">
        <v>72</v>
      </c>
      <c r="K100" s="35" t="s">
        <v>41</v>
      </c>
      <c r="L100" s="35" t="s">
        <v>370</v>
      </c>
      <c r="M100" s="35"/>
    </row>
    <row r="101" spans="1:13" ht="26.45" customHeight="1">
      <c r="A101" s="35" t="s">
        <v>381</v>
      </c>
      <c r="B101" s="35" t="s">
        <v>236</v>
      </c>
      <c r="C101" s="35" t="s">
        <v>45</v>
      </c>
      <c r="D101" s="35">
        <v>19930907</v>
      </c>
      <c r="E101" s="35" t="s">
        <v>12</v>
      </c>
      <c r="F101" s="35" t="s">
        <v>13</v>
      </c>
      <c r="G101" s="35" t="s">
        <v>129</v>
      </c>
      <c r="H101" s="35">
        <f t="shared" si="3"/>
        <v>77.664999999999992</v>
      </c>
      <c r="I101" s="35" t="s">
        <v>97</v>
      </c>
      <c r="J101" s="35" t="s">
        <v>237</v>
      </c>
      <c r="K101" s="35" t="s">
        <v>41</v>
      </c>
      <c r="L101" s="35" t="s">
        <v>370</v>
      </c>
      <c r="M101" s="35"/>
    </row>
    <row r="102" spans="1:13" ht="26.45" customHeight="1">
      <c r="A102" s="35" t="s">
        <v>382</v>
      </c>
      <c r="B102" s="35" t="s">
        <v>238</v>
      </c>
      <c r="C102" s="35" t="s">
        <v>45</v>
      </c>
      <c r="D102" s="35">
        <v>19900625</v>
      </c>
      <c r="E102" s="35" t="s">
        <v>12</v>
      </c>
      <c r="F102" s="35" t="s">
        <v>13</v>
      </c>
      <c r="G102" s="35" t="s">
        <v>131</v>
      </c>
      <c r="H102" s="35">
        <f t="shared" si="3"/>
        <v>77.335000000000008</v>
      </c>
      <c r="I102" s="35" t="s">
        <v>71</v>
      </c>
      <c r="J102" s="35" t="s">
        <v>52</v>
      </c>
      <c r="K102" s="35" t="s">
        <v>41</v>
      </c>
      <c r="L102" s="35" t="s">
        <v>370</v>
      </c>
      <c r="M102" s="35"/>
    </row>
    <row r="103" spans="1:13" ht="26.45" customHeight="1">
      <c r="A103" s="35" t="s">
        <v>383</v>
      </c>
      <c r="B103" s="35" t="s">
        <v>239</v>
      </c>
      <c r="C103" s="35" t="s">
        <v>45</v>
      </c>
      <c r="D103" s="35">
        <v>19950815</v>
      </c>
      <c r="E103" s="35" t="s">
        <v>12</v>
      </c>
      <c r="F103" s="35" t="s">
        <v>13</v>
      </c>
      <c r="G103" s="35" t="s">
        <v>135</v>
      </c>
      <c r="H103" s="35">
        <f t="shared" si="3"/>
        <v>76.849999999999994</v>
      </c>
      <c r="I103" s="35" t="s">
        <v>71</v>
      </c>
      <c r="J103" s="35" t="s">
        <v>157</v>
      </c>
      <c r="K103" s="35" t="s">
        <v>41</v>
      </c>
      <c r="L103" s="35" t="s">
        <v>370</v>
      </c>
      <c r="M103" s="35"/>
    </row>
    <row r="104" spans="1:13" ht="26.45" customHeight="1">
      <c r="A104" s="35" t="s">
        <v>384</v>
      </c>
      <c r="B104" s="35" t="s">
        <v>240</v>
      </c>
      <c r="C104" s="35" t="s">
        <v>45</v>
      </c>
      <c r="D104" s="35">
        <v>19930602</v>
      </c>
      <c r="E104" s="35" t="s">
        <v>12</v>
      </c>
      <c r="F104" s="35" t="s">
        <v>13</v>
      </c>
      <c r="G104" s="35" t="s">
        <v>137</v>
      </c>
      <c r="H104" s="35">
        <f t="shared" si="3"/>
        <v>76.5</v>
      </c>
      <c r="I104" s="35" t="s">
        <v>94</v>
      </c>
      <c r="J104" s="35" t="s">
        <v>47</v>
      </c>
      <c r="K104" s="35" t="s">
        <v>41</v>
      </c>
      <c r="L104" s="35" t="s">
        <v>370</v>
      </c>
      <c r="M104" s="35"/>
    </row>
    <row r="105" spans="1:13" ht="26.45" customHeight="1">
      <c r="A105" s="35" t="s">
        <v>385</v>
      </c>
      <c r="B105" s="35" t="s">
        <v>241</v>
      </c>
      <c r="C105" s="35" t="s">
        <v>45</v>
      </c>
      <c r="D105" s="35">
        <v>19951013</v>
      </c>
      <c r="E105" s="35" t="s">
        <v>12</v>
      </c>
      <c r="F105" s="35" t="s">
        <v>13</v>
      </c>
      <c r="G105" s="35" t="s">
        <v>141</v>
      </c>
      <c r="H105" s="35">
        <f t="shared" si="3"/>
        <v>76.5</v>
      </c>
      <c r="I105" s="35" t="s">
        <v>215</v>
      </c>
      <c r="J105" s="35" t="s">
        <v>89</v>
      </c>
      <c r="K105" s="35" t="s">
        <v>41</v>
      </c>
      <c r="L105" s="35" t="s">
        <v>370</v>
      </c>
      <c r="M105" s="35"/>
    </row>
    <row r="106" spans="1:13" ht="26.45" customHeight="1">
      <c r="A106" s="35" t="s">
        <v>386</v>
      </c>
      <c r="B106" s="35" t="s">
        <v>242</v>
      </c>
      <c r="C106" s="35" t="s">
        <v>45</v>
      </c>
      <c r="D106" s="35">
        <v>19960713</v>
      </c>
      <c r="E106" s="35" t="s">
        <v>12</v>
      </c>
      <c r="F106" s="35" t="s">
        <v>13</v>
      </c>
      <c r="G106" s="35" t="s">
        <v>144</v>
      </c>
      <c r="H106" s="35">
        <f t="shared" si="3"/>
        <v>76.349999999999994</v>
      </c>
      <c r="I106" s="35" t="s">
        <v>97</v>
      </c>
      <c r="J106" s="35" t="s">
        <v>165</v>
      </c>
      <c r="K106" s="35" t="s">
        <v>41</v>
      </c>
      <c r="L106" s="35" t="s">
        <v>370</v>
      </c>
      <c r="M106" s="35"/>
    </row>
    <row r="107" spans="1:13" ht="26.45" customHeight="1">
      <c r="A107" s="35" t="s">
        <v>387</v>
      </c>
      <c r="B107" s="35" t="s">
        <v>243</v>
      </c>
      <c r="C107" s="35" t="s">
        <v>45</v>
      </c>
      <c r="D107" s="35">
        <v>19961106</v>
      </c>
      <c r="E107" s="35" t="s">
        <v>12</v>
      </c>
      <c r="F107" s="35" t="s">
        <v>13</v>
      </c>
      <c r="G107" s="35" t="s">
        <v>147</v>
      </c>
      <c r="H107" s="35">
        <f t="shared" si="3"/>
        <v>76.349999999999994</v>
      </c>
      <c r="I107" s="35" t="s">
        <v>59</v>
      </c>
      <c r="J107" s="35" t="s">
        <v>244</v>
      </c>
      <c r="K107" s="35" t="s">
        <v>41</v>
      </c>
      <c r="L107" s="35" t="s">
        <v>370</v>
      </c>
      <c r="M107" s="35"/>
    </row>
    <row r="108" spans="1:13" ht="26.45" customHeight="1">
      <c r="A108" s="35" t="s">
        <v>388</v>
      </c>
      <c r="B108" s="35" t="s">
        <v>246</v>
      </c>
      <c r="C108" s="35" t="s">
        <v>45</v>
      </c>
      <c r="D108" s="35">
        <v>19970606</v>
      </c>
      <c r="E108" s="35" t="s">
        <v>12</v>
      </c>
      <c r="F108" s="35" t="s">
        <v>13</v>
      </c>
      <c r="G108" s="35" t="s">
        <v>245</v>
      </c>
      <c r="H108" s="35">
        <f t="shared" si="3"/>
        <v>76.150000000000006</v>
      </c>
      <c r="I108" s="35" t="s">
        <v>91</v>
      </c>
      <c r="J108" s="35" t="s">
        <v>128</v>
      </c>
      <c r="K108" s="35" t="s">
        <v>41</v>
      </c>
      <c r="L108" s="35" t="s">
        <v>370</v>
      </c>
      <c r="M108" s="35"/>
    </row>
    <row r="109" spans="1:13" ht="26.45" customHeight="1">
      <c r="A109" s="35" t="s">
        <v>389</v>
      </c>
      <c r="B109" s="35" t="s">
        <v>248</v>
      </c>
      <c r="C109" s="35" t="s">
        <v>45</v>
      </c>
      <c r="D109" s="35">
        <v>19950919</v>
      </c>
      <c r="E109" s="35" t="s">
        <v>12</v>
      </c>
      <c r="F109" s="35" t="s">
        <v>13</v>
      </c>
      <c r="G109" s="35" t="s">
        <v>247</v>
      </c>
      <c r="H109" s="35">
        <f t="shared" si="3"/>
        <v>75.664999999999992</v>
      </c>
      <c r="I109" s="35" t="s">
        <v>71</v>
      </c>
      <c r="J109" s="35" t="s">
        <v>237</v>
      </c>
      <c r="K109" s="35" t="s">
        <v>41</v>
      </c>
      <c r="L109" s="35" t="s">
        <v>370</v>
      </c>
      <c r="M109" s="35"/>
    </row>
    <row r="110" spans="1:13" ht="26.45" customHeight="1">
      <c r="A110" s="35" t="s">
        <v>390</v>
      </c>
      <c r="B110" s="35" t="s">
        <v>250</v>
      </c>
      <c r="C110" s="35" t="s">
        <v>45</v>
      </c>
      <c r="D110" s="35">
        <v>19940815</v>
      </c>
      <c r="E110" s="35" t="s">
        <v>12</v>
      </c>
      <c r="F110" s="35" t="s">
        <v>13</v>
      </c>
      <c r="G110" s="35" t="s">
        <v>249</v>
      </c>
      <c r="H110" s="35">
        <f t="shared" si="3"/>
        <v>75.650000000000006</v>
      </c>
      <c r="I110" s="35" t="s">
        <v>71</v>
      </c>
      <c r="J110" s="35" t="s">
        <v>107</v>
      </c>
      <c r="K110" s="35" t="s">
        <v>41</v>
      </c>
      <c r="L110" s="35" t="s">
        <v>370</v>
      </c>
      <c r="M110" s="35"/>
    </row>
    <row r="111" spans="1:13" ht="26.45" customHeight="1">
      <c r="A111" s="35" t="s">
        <v>391</v>
      </c>
      <c r="B111" s="35" t="s">
        <v>179</v>
      </c>
      <c r="C111" s="35" t="s">
        <v>45</v>
      </c>
      <c r="D111" s="35">
        <v>19980127</v>
      </c>
      <c r="E111" s="35" t="s">
        <v>12</v>
      </c>
      <c r="F111" s="35" t="s">
        <v>13</v>
      </c>
      <c r="G111" s="35" t="s">
        <v>251</v>
      </c>
      <c r="H111" s="35">
        <f t="shared" si="3"/>
        <v>75.5</v>
      </c>
      <c r="I111" s="35" t="s">
        <v>117</v>
      </c>
      <c r="J111" s="35" t="s">
        <v>26</v>
      </c>
      <c r="K111" s="35" t="s">
        <v>41</v>
      </c>
      <c r="L111" s="35" t="s">
        <v>370</v>
      </c>
      <c r="M111" s="35"/>
    </row>
    <row r="112" spans="1:13" ht="26.45" customHeight="1">
      <c r="A112" s="35" t="s">
        <v>392</v>
      </c>
      <c r="B112" s="35" t="s">
        <v>253</v>
      </c>
      <c r="C112" s="35" t="s">
        <v>45</v>
      </c>
      <c r="D112" s="35">
        <v>19930511</v>
      </c>
      <c r="E112" s="35" t="s">
        <v>12</v>
      </c>
      <c r="F112" s="35" t="s">
        <v>13</v>
      </c>
      <c r="G112" s="35" t="s">
        <v>252</v>
      </c>
      <c r="H112" s="35">
        <f t="shared" si="3"/>
        <v>75.5</v>
      </c>
      <c r="I112" s="35" t="s">
        <v>192</v>
      </c>
      <c r="J112" s="35" t="s">
        <v>170</v>
      </c>
      <c r="K112" s="35" t="s">
        <v>41</v>
      </c>
      <c r="L112" s="35" t="s">
        <v>370</v>
      </c>
      <c r="M112" s="35"/>
    </row>
    <row r="113" spans="1:13" ht="26.45" customHeight="1">
      <c r="A113" s="35" t="s">
        <v>393</v>
      </c>
      <c r="B113" s="35" t="s">
        <v>256</v>
      </c>
      <c r="C113" s="35" t="s">
        <v>45</v>
      </c>
      <c r="D113" s="35">
        <v>19930109</v>
      </c>
      <c r="E113" s="35" t="s">
        <v>12</v>
      </c>
      <c r="F113" s="35" t="s">
        <v>13</v>
      </c>
      <c r="G113" s="35" t="s">
        <v>255</v>
      </c>
      <c r="H113" s="35">
        <f t="shared" si="3"/>
        <v>75.349999999999994</v>
      </c>
      <c r="I113" s="35" t="s">
        <v>94</v>
      </c>
      <c r="J113" s="35" t="s">
        <v>140</v>
      </c>
      <c r="K113" s="35" t="s">
        <v>41</v>
      </c>
      <c r="L113" s="35" t="s">
        <v>370</v>
      </c>
      <c r="M113" s="35"/>
    </row>
    <row r="114" spans="1:13" ht="26.45" customHeight="1">
      <c r="A114" s="35" t="s">
        <v>394</v>
      </c>
      <c r="B114" s="35" t="s">
        <v>258</v>
      </c>
      <c r="C114" s="35" t="s">
        <v>45</v>
      </c>
      <c r="D114" s="35">
        <v>19910912</v>
      </c>
      <c r="E114" s="35" t="s">
        <v>12</v>
      </c>
      <c r="F114" s="35" t="s">
        <v>13</v>
      </c>
      <c r="G114" s="35" t="s">
        <v>257</v>
      </c>
      <c r="H114" s="35">
        <f t="shared" si="3"/>
        <v>75.150000000000006</v>
      </c>
      <c r="I114" s="35" t="s">
        <v>139</v>
      </c>
      <c r="J114" s="35" t="s">
        <v>134</v>
      </c>
      <c r="K114" s="35" t="s">
        <v>41</v>
      </c>
      <c r="L114" s="35" t="s">
        <v>370</v>
      </c>
      <c r="M114" s="35"/>
    </row>
    <row r="115" spans="1:13" ht="26.45" customHeight="1">
      <c r="A115" s="35" t="s">
        <v>395</v>
      </c>
      <c r="B115" s="35" t="s">
        <v>260</v>
      </c>
      <c r="C115" s="35" t="s">
        <v>45</v>
      </c>
      <c r="D115" s="35">
        <v>19940510</v>
      </c>
      <c r="E115" s="35" t="s">
        <v>12</v>
      </c>
      <c r="F115" s="35" t="s">
        <v>13</v>
      </c>
      <c r="G115" s="35" t="s">
        <v>259</v>
      </c>
      <c r="H115" s="35">
        <f t="shared" si="3"/>
        <v>74.849999999999994</v>
      </c>
      <c r="I115" s="35" t="s">
        <v>94</v>
      </c>
      <c r="J115" s="35" t="s">
        <v>261</v>
      </c>
      <c r="K115" s="35" t="s">
        <v>41</v>
      </c>
      <c r="L115" s="35" t="s">
        <v>370</v>
      </c>
      <c r="M115" s="35"/>
    </row>
    <row r="116" spans="1:13" ht="26.45" customHeight="1">
      <c r="A116" s="35" t="s">
        <v>396</v>
      </c>
      <c r="B116" s="35" t="s">
        <v>263</v>
      </c>
      <c r="C116" s="35" t="s">
        <v>45</v>
      </c>
      <c r="D116" s="35">
        <v>19931025</v>
      </c>
      <c r="E116" s="35" t="s">
        <v>12</v>
      </c>
      <c r="F116" s="35" t="s">
        <v>13</v>
      </c>
      <c r="G116" s="35" t="s">
        <v>262</v>
      </c>
      <c r="H116" s="35">
        <f t="shared" si="3"/>
        <v>74.664999999999992</v>
      </c>
      <c r="I116" s="35" t="s">
        <v>133</v>
      </c>
      <c r="J116" s="35" t="s">
        <v>264</v>
      </c>
      <c r="K116" s="35" t="s">
        <v>41</v>
      </c>
      <c r="L116" s="35" t="s">
        <v>370</v>
      </c>
      <c r="M116" s="35"/>
    </row>
    <row r="117" spans="1:13" ht="26.45" customHeight="1">
      <c r="A117" s="35" t="s">
        <v>397</v>
      </c>
      <c r="B117" s="35" t="s">
        <v>266</v>
      </c>
      <c r="C117" s="35" t="s">
        <v>45</v>
      </c>
      <c r="D117" s="35">
        <v>19941220</v>
      </c>
      <c r="E117" s="35" t="s">
        <v>12</v>
      </c>
      <c r="F117" s="35" t="s">
        <v>209</v>
      </c>
      <c r="G117" s="35" t="s">
        <v>265</v>
      </c>
      <c r="H117" s="35">
        <f t="shared" si="3"/>
        <v>74.650000000000006</v>
      </c>
      <c r="I117" s="35" t="s">
        <v>133</v>
      </c>
      <c r="J117" s="35" t="s">
        <v>176</v>
      </c>
      <c r="K117" s="35" t="s">
        <v>41</v>
      </c>
      <c r="L117" s="35" t="s">
        <v>370</v>
      </c>
      <c r="M117" s="35" t="s">
        <v>446</v>
      </c>
    </row>
    <row r="118" spans="1:13" ht="26.45" customHeight="1">
      <c r="A118" s="35" t="s">
        <v>398</v>
      </c>
      <c r="B118" s="35" t="s">
        <v>268</v>
      </c>
      <c r="C118" s="35" t="s">
        <v>45</v>
      </c>
      <c r="D118" s="35">
        <v>19940928</v>
      </c>
      <c r="E118" s="35" t="s">
        <v>12</v>
      </c>
      <c r="F118" s="35" t="s">
        <v>13</v>
      </c>
      <c r="G118" s="35" t="s">
        <v>267</v>
      </c>
      <c r="H118" s="35">
        <f t="shared" si="3"/>
        <v>74.5</v>
      </c>
      <c r="I118" s="35" t="s">
        <v>215</v>
      </c>
      <c r="J118" s="35" t="s">
        <v>47</v>
      </c>
      <c r="K118" s="35" t="s">
        <v>41</v>
      </c>
      <c r="L118" s="35" t="s">
        <v>370</v>
      </c>
      <c r="M118" s="35"/>
    </row>
    <row r="119" spans="1:13" ht="26.45" customHeight="1">
      <c r="A119" s="35" t="s">
        <v>399</v>
      </c>
      <c r="B119" s="35" t="s">
        <v>270</v>
      </c>
      <c r="C119" s="35" t="s">
        <v>45</v>
      </c>
      <c r="D119" s="35">
        <v>19971007</v>
      </c>
      <c r="E119" s="35" t="s">
        <v>12</v>
      </c>
      <c r="F119" s="35" t="s">
        <v>13</v>
      </c>
      <c r="G119" s="35" t="s">
        <v>269</v>
      </c>
      <c r="H119" s="35">
        <f t="shared" si="3"/>
        <v>74.335000000000008</v>
      </c>
      <c r="I119" s="35" t="s">
        <v>139</v>
      </c>
      <c r="J119" s="35" t="s">
        <v>95</v>
      </c>
      <c r="K119" s="35" t="s">
        <v>41</v>
      </c>
      <c r="L119" s="35" t="s">
        <v>370</v>
      </c>
      <c r="M119" s="35"/>
    </row>
    <row r="120" spans="1:13" ht="26.45" customHeight="1">
      <c r="A120" s="35" t="s">
        <v>400</v>
      </c>
      <c r="B120" s="35" t="s">
        <v>272</v>
      </c>
      <c r="C120" s="35" t="s">
        <v>45</v>
      </c>
      <c r="D120" s="35">
        <v>19970601</v>
      </c>
      <c r="E120" s="35" t="s">
        <v>12</v>
      </c>
      <c r="F120" s="35" t="s">
        <v>13</v>
      </c>
      <c r="G120" s="35" t="s">
        <v>271</v>
      </c>
      <c r="H120" s="35">
        <f t="shared" si="3"/>
        <v>74.335000000000008</v>
      </c>
      <c r="I120" s="35" t="s">
        <v>139</v>
      </c>
      <c r="J120" s="35" t="s">
        <v>95</v>
      </c>
      <c r="K120" s="35" t="s">
        <v>41</v>
      </c>
      <c r="L120" s="35" t="s">
        <v>370</v>
      </c>
      <c r="M120" s="35"/>
    </row>
    <row r="121" spans="1:13" ht="26.45" customHeight="1">
      <c r="A121" s="35" t="s">
        <v>401</v>
      </c>
      <c r="B121" s="35" t="s">
        <v>274</v>
      </c>
      <c r="C121" s="35" t="s">
        <v>45</v>
      </c>
      <c r="D121" s="35">
        <v>19941203</v>
      </c>
      <c r="E121" s="35" t="s">
        <v>12</v>
      </c>
      <c r="F121" s="35" t="s">
        <v>13</v>
      </c>
      <c r="G121" s="35" t="s">
        <v>273</v>
      </c>
      <c r="H121" s="35">
        <f t="shared" si="3"/>
        <v>73.650000000000006</v>
      </c>
      <c r="I121" s="35" t="s">
        <v>192</v>
      </c>
      <c r="J121" s="35" t="s">
        <v>107</v>
      </c>
      <c r="K121" s="35" t="s">
        <v>41</v>
      </c>
      <c r="L121" s="35" t="s">
        <v>370</v>
      </c>
      <c r="M121" s="35"/>
    </row>
    <row r="122" spans="1:13" ht="26.45" customHeight="1">
      <c r="A122" s="35" t="s">
        <v>402</v>
      </c>
      <c r="B122" s="35" t="s">
        <v>276</v>
      </c>
      <c r="C122" s="35" t="s">
        <v>45</v>
      </c>
      <c r="D122" s="35">
        <v>19941008</v>
      </c>
      <c r="E122" s="35" t="s">
        <v>43</v>
      </c>
      <c r="F122" s="35" t="s">
        <v>44</v>
      </c>
      <c r="G122" s="35" t="s">
        <v>275</v>
      </c>
      <c r="H122" s="35">
        <f t="shared" si="3"/>
        <v>73.5</v>
      </c>
      <c r="I122" s="35" t="s">
        <v>143</v>
      </c>
      <c r="J122" s="35" t="s">
        <v>277</v>
      </c>
      <c r="K122" s="35" t="s">
        <v>41</v>
      </c>
      <c r="L122" s="35" t="s">
        <v>370</v>
      </c>
      <c r="M122" s="35" t="s">
        <v>446</v>
      </c>
    </row>
    <row r="123" spans="1:13" ht="26.45" customHeight="1">
      <c r="A123" s="35" t="s">
        <v>403</v>
      </c>
      <c r="B123" s="35" t="s">
        <v>279</v>
      </c>
      <c r="C123" s="35" t="s">
        <v>45</v>
      </c>
      <c r="D123" s="35">
        <v>19920908</v>
      </c>
      <c r="E123" s="35" t="s">
        <v>43</v>
      </c>
      <c r="F123" s="35" t="s">
        <v>44</v>
      </c>
      <c r="G123" s="35" t="s">
        <v>278</v>
      </c>
      <c r="H123" s="35">
        <f t="shared" si="3"/>
        <v>73.5</v>
      </c>
      <c r="I123" s="35" t="s">
        <v>192</v>
      </c>
      <c r="J123" s="35" t="s">
        <v>27</v>
      </c>
      <c r="K123" s="35" t="s">
        <v>41</v>
      </c>
      <c r="L123" s="35" t="s">
        <v>370</v>
      </c>
      <c r="M123" s="35" t="s">
        <v>446</v>
      </c>
    </row>
    <row r="124" spans="1:13" ht="26.45" customHeight="1">
      <c r="A124" s="35" t="s">
        <v>404</v>
      </c>
      <c r="B124" s="35" t="s">
        <v>281</v>
      </c>
      <c r="C124" s="35" t="s">
        <v>45</v>
      </c>
      <c r="D124" s="35">
        <v>19930605</v>
      </c>
      <c r="E124" s="35" t="s">
        <v>78</v>
      </c>
      <c r="F124" s="35" t="s">
        <v>79</v>
      </c>
      <c r="G124" s="35" t="s">
        <v>280</v>
      </c>
      <c r="H124" s="35">
        <f t="shared" si="3"/>
        <v>73.335000000000008</v>
      </c>
      <c r="I124" s="35" t="s">
        <v>192</v>
      </c>
      <c r="J124" s="35" t="s">
        <v>55</v>
      </c>
      <c r="K124" s="35" t="s">
        <v>41</v>
      </c>
      <c r="L124" s="35" t="s">
        <v>370</v>
      </c>
      <c r="M124" s="35" t="s">
        <v>446</v>
      </c>
    </row>
    <row r="125" spans="1:13" ht="26.45" customHeight="1">
      <c r="A125" s="35" t="s">
        <v>405</v>
      </c>
      <c r="B125" s="35" t="s">
        <v>283</v>
      </c>
      <c r="C125" s="35" t="s">
        <v>45</v>
      </c>
      <c r="D125" s="35">
        <v>19950304</v>
      </c>
      <c r="E125" s="35" t="s">
        <v>43</v>
      </c>
      <c r="F125" s="35" t="s">
        <v>44</v>
      </c>
      <c r="G125" s="35" t="s">
        <v>282</v>
      </c>
      <c r="H125" s="35">
        <f t="shared" si="3"/>
        <v>73.164999999999992</v>
      </c>
      <c r="I125" s="35" t="s">
        <v>139</v>
      </c>
      <c r="J125" s="35" t="s">
        <v>75</v>
      </c>
      <c r="K125" s="35" t="s">
        <v>41</v>
      </c>
      <c r="L125" s="35" t="s">
        <v>370</v>
      </c>
      <c r="M125" s="35" t="s">
        <v>446</v>
      </c>
    </row>
    <row r="126" spans="1:13" ht="26.45" customHeight="1">
      <c r="A126" s="35" t="s">
        <v>406</v>
      </c>
      <c r="B126" s="35" t="s">
        <v>285</v>
      </c>
      <c r="C126" s="35" t="s">
        <v>45</v>
      </c>
      <c r="D126" s="35">
        <v>19980513</v>
      </c>
      <c r="E126" s="35" t="s">
        <v>12</v>
      </c>
      <c r="F126" s="35" t="s">
        <v>13</v>
      </c>
      <c r="G126" s="35" t="s">
        <v>284</v>
      </c>
      <c r="H126" s="35">
        <f t="shared" si="3"/>
        <v>72.664999999999992</v>
      </c>
      <c r="I126" s="35" t="s">
        <v>139</v>
      </c>
      <c r="J126" s="35" t="s">
        <v>286</v>
      </c>
      <c r="K126" s="35" t="s">
        <v>41</v>
      </c>
      <c r="L126" s="35" t="s">
        <v>370</v>
      </c>
      <c r="M126" s="35"/>
    </row>
    <row r="127" spans="1:13" ht="26.45" customHeight="1">
      <c r="A127" s="35" t="s">
        <v>407</v>
      </c>
      <c r="B127" s="35" t="s">
        <v>288</v>
      </c>
      <c r="C127" s="35" t="s">
        <v>45</v>
      </c>
      <c r="D127" s="35">
        <v>19970614</v>
      </c>
      <c r="E127" s="35" t="s">
        <v>12</v>
      </c>
      <c r="F127" s="35" t="s">
        <v>13</v>
      </c>
      <c r="G127" s="35" t="s">
        <v>287</v>
      </c>
      <c r="H127" s="35">
        <f t="shared" si="3"/>
        <v>72.585000000000008</v>
      </c>
      <c r="I127" s="35" t="s">
        <v>289</v>
      </c>
      <c r="J127" s="35" t="s">
        <v>290</v>
      </c>
      <c r="K127" s="35" t="s">
        <v>41</v>
      </c>
      <c r="L127" s="35" t="s">
        <v>370</v>
      </c>
      <c r="M127" s="35"/>
    </row>
    <row r="128" spans="1:13" ht="26.45" customHeight="1">
      <c r="A128" s="35" t="s">
        <v>408</v>
      </c>
      <c r="B128" s="35" t="s">
        <v>292</v>
      </c>
      <c r="C128" s="35" t="s">
        <v>45</v>
      </c>
      <c r="D128" s="35">
        <v>19941224</v>
      </c>
      <c r="E128" s="35" t="s">
        <v>43</v>
      </c>
      <c r="F128" s="35" t="s">
        <v>44</v>
      </c>
      <c r="G128" s="35" t="s">
        <v>291</v>
      </c>
      <c r="H128" s="35">
        <f t="shared" si="3"/>
        <v>72.335000000000008</v>
      </c>
      <c r="I128" s="35" t="s">
        <v>146</v>
      </c>
      <c r="J128" s="35" t="s">
        <v>95</v>
      </c>
      <c r="K128" s="35" t="s">
        <v>41</v>
      </c>
      <c r="L128" s="35" t="s">
        <v>370</v>
      </c>
      <c r="M128" s="35" t="s">
        <v>446</v>
      </c>
    </row>
    <row r="129" spans="1:13" ht="26.45" customHeight="1">
      <c r="A129" s="35" t="s">
        <v>409</v>
      </c>
      <c r="B129" s="35" t="s">
        <v>294</v>
      </c>
      <c r="C129" s="35" t="s">
        <v>45</v>
      </c>
      <c r="D129" s="35">
        <v>19920911</v>
      </c>
      <c r="E129" s="35" t="s">
        <v>12</v>
      </c>
      <c r="F129" s="35" t="s">
        <v>13</v>
      </c>
      <c r="G129" s="35" t="s">
        <v>293</v>
      </c>
      <c r="H129" s="35">
        <f t="shared" si="3"/>
        <v>72</v>
      </c>
      <c r="I129" s="35" t="s">
        <v>295</v>
      </c>
      <c r="J129" s="35" t="s">
        <v>89</v>
      </c>
      <c r="K129" s="35" t="s">
        <v>41</v>
      </c>
      <c r="L129" s="35" t="s">
        <v>370</v>
      </c>
      <c r="M129" s="35"/>
    </row>
    <row r="130" spans="1:13" ht="26.45" customHeight="1">
      <c r="A130" s="35" t="s">
        <v>410</v>
      </c>
      <c r="B130" s="35" t="s">
        <v>297</v>
      </c>
      <c r="C130" s="35" t="s">
        <v>45</v>
      </c>
      <c r="D130" s="35">
        <v>19931026</v>
      </c>
      <c r="E130" s="35" t="s">
        <v>12</v>
      </c>
      <c r="F130" s="35" t="s">
        <v>13</v>
      </c>
      <c r="G130" s="35" t="s">
        <v>296</v>
      </c>
      <c r="H130" s="35">
        <f t="shared" si="3"/>
        <v>71.849999999999994</v>
      </c>
      <c r="I130" s="35" t="s">
        <v>192</v>
      </c>
      <c r="J130" s="35" t="s">
        <v>140</v>
      </c>
      <c r="K130" s="35" t="s">
        <v>41</v>
      </c>
      <c r="L130" s="35" t="s">
        <v>370</v>
      </c>
      <c r="M130" s="35"/>
    </row>
    <row r="131" spans="1:13" ht="26.45" customHeight="1">
      <c r="A131" s="35" t="s">
        <v>411</v>
      </c>
      <c r="B131" s="35" t="s">
        <v>299</v>
      </c>
      <c r="C131" s="35" t="s">
        <v>45</v>
      </c>
      <c r="D131" s="35">
        <v>19960720</v>
      </c>
      <c r="E131" s="35" t="s">
        <v>12</v>
      </c>
      <c r="F131" s="35" t="s">
        <v>13</v>
      </c>
      <c r="G131" s="35" t="s">
        <v>298</v>
      </c>
      <c r="H131" s="35">
        <f t="shared" ref="H131:H162" si="4">I131*0.5+J131*0.5</f>
        <v>71.835000000000008</v>
      </c>
      <c r="I131" s="35" t="s">
        <v>289</v>
      </c>
      <c r="J131" s="35" t="s">
        <v>95</v>
      </c>
      <c r="K131" s="35" t="s">
        <v>41</v>
      </c>
      <c r="L131" s="35" t="s">
        <v>370</v>
      </c>
      <c r="M131" s="35"/>
    </row>
    <row r="132" spans="1:13" ht="26.45" customHeight="1">
      <c r="A132" s="35" t="s">
        <v>412</v>
      </c>
      <c r="B132" s="35" t="s">
        <v>301</v>
      </c>
      <c r="C132" s="35" t="s">
        <v>45</v>
      </c>
      <c r="D132" s="35">
        <v>19991120</v>
      </c>
      <c r="E132" s="35" t="s">
        <v>12</v>
      </c>
      <c r="F132" s="35" t="s">
        <v>13</v>
      </c>
      <c r="G132" s="35" t="s">
        <v>300</v>
      </c>
      <c r="H132" s="35">
        <f t="shared" si="4"/>
        <v>71.650000000000006</v>
      </c>
      <c r="I132" s="35" t="s">
        <v>217</v>
      </c>
      <c r="J132" s="35" t="s">
        <v>176</v>
      </c>
      <c r="K132" s="35" t="s">
        <v>41</v>
      </c>
      <c r="L132" s="35" t="s">
        <v>370</v>
      </c>
      <c r="M132" s="35"/>
    </row>
    <row r="133" spans="1:13" ht="26.45" customHeight="1">
      <c r="A133" s="35" t="s">
        <v>413</v>
      </c>
      <c r="B133" s="35" t="s">
        <v>303</v>
      </c>
      <c r="C133" s="35" t="s">
        <v>45</v>
      </c>
      <c r="D133" s="35">
        <v>19941231</v>
      </c>
      <c r="E133" s="35" t="s">
        <v>12</v>
      </c>
      <c r="F133" s="35" t="s">
        <v>13</v>
      </c>
      <c r="G133" s="35" t="s">
        <v>302</v>
      </c>
      <c r="H133" s="35">
        <f t="shared" si="4"/>
        <v>71.164999999999992</v>
      </c>
      <c r="I133" s="35" t="s">
        <v>289</v>
      </c>
      <c r="J133" s="35" t="s">
        <v>60</v>
      </c>
      <c r="K133" s="35" t="s">
        <v>41</v>
      </c>
      <c r="L133" s="35" t="s">
        <v>370</v>
      </c>
      <c r="M133" s="35"/>
    </row>
    <row r="134" spans="1:13" ht="26.45" customHeight="1">
      <c r="A134" s="35" t="s">
        <v>414</v>
      </c>
      <c r="B134" s="35" t="s">
        <v>305</v>
      </c>
      <c r="C134" s="35" t="s">
        <v>45</v>
      </c>
      <c r="D134" s="35">
        <v>19940327</v>
      </c>
      <c r="E134" s="35" t="s">
        <v>12</v>
      </c>
      <c r="F134" s="35" t="s">
        <v>13</v>
      </c>
      <c r="G134" s="35" t="s">
        <v>304</v>
      </c>
      <c r="H134" s="35">
        <f t="shared" si="4"/>
        <v>71.164999999999992</v>
      </c>
      <c r="I134" s="35" t="s">
        <v>295</v>
      </c>
      <c r="J134" s="35" t="s">
        <v>229</v>
      </c>
      <c r="K134" s="35" t="s">
        <v>41</v>
      </c>
      <c r="L134" s="35" t="s">
        <v>370</v>
      </c>
      <c r="M134" s="35"/>
    </row>
    <row r="135" spans="1:13" ht="26.45" customHeight="1">
      <c r="A135" s="35" t="s">
        <v>415</v>
      </c>
      <c r="B135" s="35" t="s">
        <v>307</v>
      </c>
      <c r="C135" s="35" t="s">
        <v>45</v>
      </c>
      <c r="D135" s="35">
        <v>19910811</v>
      </c>
      <c r="E135" s="35" t="s">
        <v>12</v>
      </c>
      <c r="F135" s="35" t="s">
        <v>13</v>
      </c>
      <c r="G135" s="35" t="s">
        <v>306</v>
      </c>
      <c r="H135" s="35">
        <f t="shared" si="4"/>
        <v>71</v>
      </c>
      <c r="I135" s="35" t="s">
        <v>133</v>
      </c>
      <c r="J135" s="35" t="s">
        <v>54</v>
      </c>
      <c r="K135" s="35" t="s">
        <v>41</v>
      </c>
      <c r="L135" s="35" t="s">
        <v>370</v>
      </c>
      <c r="M135" s="35"/>
    </row>
    <row r="136" spans="1:13" ht="26.45" customHeight="1">
      <c r="A136" s="35" t="s">
        <v>416</v>
      </c>
      <c r="B136" s="35" t="s">
        <v>309</v>
      </c>
      <c r="C136" s="35" t="s">
        <v>45</v>
      </c>
      <c r="D136" s="35">
        <v>19970616</v>
      </c>
      <c r="E136" s="35" t="s">
        <v>78</v>
      </c>
      <c r="F136" s="35" t="s">
        <v>79</v>
      </c>
      <c r="G136" s="35" t="s">
        <v>308</v>
      </c>
      <c r="H136" s="35">
        <f t="shared" si="4"/>
        <v>70.5</v>
      </c>
      <c r="I136" s="35" t="s">
        <v>310</v>
      </c>
      <c r="J136" s="35" t="s">
        <v>170</v>
      </c>
      <c r="K136" s="35" t="s">
        <v>41</v>
      </c>
      <c r="L136" s="35" t="s">
        <v>370</v>
      </c>
      <c r="M136" s="35" t="s">
        <v>446</v>
      </c>
    </row>
    <row r="137" spans="1:13" ht="26.45" customHeight="1">
      <c r="A137" s="35" t="s">
        <v>417</v>
      </c>
      <c r="B137" s="35" t="s">
        <v>312</v>
      </c>
      <c r="C137" s="35" t="s">
        <v>45</v>
      </c>
      <c r="D137" s="35">
        <v>19930109</v>
      </c>
      <c r="E137" s="35" t="s">
        <v>12</v>
      </c>
      <c r="F137" s="35" t="s">
        <v>13</v>
      </c>
      <c r="G137" s="35" t="s">
        <v>311</v>
      </c>
      <c r="H137" s="35">
        <f t="shared" si="4"/>
        <v>70.164999999999992</v>
      </c>
      <c r="I137" s="35" t="s">
        <v>146</v>
      </c>
      <c r="J137" s="35" t="s">
        <v>231</v>
      </c>
      <c r="K137" s="35" t="s">
        <v>41</v>
      </c>
      <c r="L137" s="35" t="s">
        <v>370</v>
      </c>
      <c r="M137" s="35"/>
    </row>
    <row r="138" spans="1:13" ht="26.45" customHeight="1">
      <c r="A138" s="35" t="s">
        <v>418</v>
      </c>
      <c r="B138" s="35" t="s">
        <v>314</v>
      </c>
      <c r="C138" s="35" t="s">
        <v>45</v>
      </c>
      <c r="D138" s="35">
        <v>19930803</v>
      </c>
      <c r="E138" s="35" t="s">
        <v>12</v>
      </c>
      <c r="F138" s="35" t="s">
        <v>13</v>
      </c>
      <c r="G138" s="35" t="s">
        <v>313</v>
      </c>
      <c r="H138" s="35">
        <f t="shared" si="4"/>
        <v>70.150000000000006</v>
      </c>
      <c r="I138" s="35" t="s">
        <v>139</v>
      </c>
      <c r="J138" s="35" t="s">
        <v>315</v>
      </c>
      <c r="K138" s="35" t="s">
        <v>41</v>
      </c>
      <c r="L138" s="35" t="s">
        <v>370</v>
      </c>
      <c r="M138" s="35"/>
    </row>
    <row r="139" spans="1:13" ht="26.45" customHeight="1">
      <c r="A139" s="35" t="s">
        <v>419</v>
      </c>
      <c r="B139" s="35" t="s">
        <v>317</v>
      </c>
      <c r="C139" s="35" t="s">
        <v>45</v>
      </c>
      <c r="D139" s="35">
        <v>19970101</v>
      </c>
      <c r="E139" s="35" t="s">
        <v>12</v>
      </c>
      <c r="F139" s="35" t="s">
        <v>13</v>
      </c>
      <c r="G139" s="35" t="s">
        <v>316</v>
      </c>
      <c r="H139" s="35">
        <f t="shared" si="4"/>
        <v>70</v>
      </c>
      <c r="I139" s="35" t="s">
        <v>146</v>
      </c>
      <c r="J139" s="35" t="s">
        <v>54</v>
      </c>
      <c r="K139" s="35" t="s">
        <v>41</v>
      </c>
      <c r="L139" s="35" t="s">
        <v>370</v>
      </c>
      <c r="M139" s="35"/>
    </row>
    <row r="140" spans="1:13" ht="26.45" customHeight="1">
      <c r="A140" s="35" t="s">
        <v>420</v>
      </c>
      <c r="B140" s="35" t="s">
        <v>318</v>
      </c>
      <c r="C140" s="35" t="s">
        <v>45</v>
      </c>
      <c r="D140" s="35">
        <v>19921104</v>
      </c>
      <c r="E140" s="35" t="s">
        <v>12</v>
      </c>
      <c r="F140" s="35" t="s">
        <v>13</v>
      </c>
      <c r="G140" s="35" t="s">
        <v>310</v>
      </c>
      <c r="H140" s="35">
        <f t="shared" si="4"/>
        <v>70</v>
      </c>
      <c r="I140" s="35" t="s">
        <v>217</v>
      </c>
      <c r="J140" s="35" t="s">
        <v>27</v>
      </c>
      <c r="K140" s="35" t="s">
        <v>41</v>
      </c>
      <c r="L140" s="35" t="s">
        <v>370</v>
      </c>
      <c r="M140" s="35"/>
    </row>
    <row r="141" spans="1:13" ht="26.45" customHeight="1">
      <c r="A141" s="35" t="s">
        <v>421</v>
      </c>
      <c r="B141" s="35" t="s">
        <v>320</v>
      </c>
      <c r="C141" s="35" t="s">
        <v>45</v>
      </c>
      <c r="D141" s="35">
        <v>19980304</v>
      </c>
      <c r="E141" s="35" t="s">
        <v>12</v>
      </c>
      <c r="F141" s="35" t="s">
        <v>13</v>
      </c>
      <c r="G141" s="35" t="s">
        <v>319</v>
      </c>
      <c r="H141" s="35">
        <f t="shared" si="4"/>
        <v>69.835000000000008</v>
      </c>
      <c r="I141" s="35" t="s">
        <v>289</v>
      </c>
      <c r="J141" s="35" t="s">
        <v>68</v>
      </c>
      <c r="K141" s="35" t="s">
        <v>41</v>
      </c>
      <c r="L141" s="35" t="s">
        <v>370</v>
      </c>
      <c r="M141" s="35"/>
    </row>
    <row r="142" spans="1:13" ht="26.45" customHeight="1">
      <c r="A142" s="35" t="s">
        <v>422</v>
      </c>
      <c r="B142" s="35" t="s">
        <v>322</v>
      </c>
      <c r="C142" s="35" t="s">
        <v>45</v>
      </c>
      <c r="D142" s="35">
        <v>19931104</v>
      </c>
      <c r="E142" s="35" t="s">
        <v>12</v>
      </c>
      <c r="F142" s="35" t="s">
        <v>13</v>
      </c>
      <c r="G142" s="35" t="s">
        <v>321</v>
      </c>
      <c r="H142" s="35">
        <f t="shared" si="4"/>
        <v>69.835000000000008</v>
      </c>
      <c r="I142" s="35" t="s">
        <v>295</v>
      </c>
      <c r="J142" s="35" t="s">
        <v>92</v>
      </c>
      <c r="K142" s="35" t="s">
        <v>41</v>
      </c>
      <c r="L142" s="35" t="s">
        <v>370</v>
      </c>
      <c r="M142" s="35"/>
    </row>
    <row r="143" spans="1:13" ht="26.45" customHeight="1">
      <c r="A143" s="35" t="s">
        <v>423</v>
      </c>
      <c r="B143" s="35" t="s">
        <v>323</v>
      </c>
      <c r="C143" s="35" t="s">
        <v>45</v>
      </c>
      <c r="D143" s="35">
        <v>19940930</v>
      </c>
      <c r="E143" s="35" t="s">
        <v>12</v>
      </c>
      <c r="F143" s="35" t="s">
        <v>13</v>
      </c>
      <c r="G143" s="35" t="s">
        <v>217</v>
      </c>
      <c r="H143" s="35">
        <f t="shared" si="4"/>
        <v>69.835000000000008</v>
      </c>
      <c r="I143" s="35" t="s">
        <v>217</v>
      </c>
      <c r="J143" s="35" t="s">
        <v>55</v>
      </c>
      <c r="K143" s="35" t="s">
        <v>41</v>
      </c>
      <c r="L143" s="35" t="s">
        <v>370</v>
      </c>
      <c r="M143" s="35"/>
    </row>
    <row r="144" spans="1:13" ht="26.45" customHeight="1">
      <c r="A144" s="35" t="s">
        <v>424</v>
      </c>
      <c r="B144" s="35" t="s">
        <v>324</v>
      </c>
      <c r="C144" s="35" t="s">
        <v>45</v>
      </c>
      <c r="D144" s="35">
        <v>19960608</v>
      </c>
      <c r="E144" s="35" t="s">
        <v>102</v>
      </c>
      <c r="F144" s="35" t="s">
        <v>103</v>
      </c>
      <c r="G144" s="35" t="s">
        <v>295</v>
      </c>
      <c r="H144" s="35">
        <f t="shared" si="4"/>
        <v>69.835000000000008</v>
      </c>
      <c r="I144" s="35" t="s">
        <v>325</v>
      </c>
      <c r="J144" s="35" t="s">
        <v>99</v>
      </c>
      <c r="K144" s="35" t="s">
        <v>41</v>
      </c>
      <c r="L144" s="35" t="s">
        <v>370</v>
      </c>
      <c r="M144" s="35" t="s">
        <v>446</v>
      </c>
    </row>
    <row r="145" spans="1:13" ht="26.45" customHeight="1">
      <c r="A145" s="35" t="s">
        <v>425</v>
      </c>
      <c r="B145" s="35" t="s">
        <v>326</v>
      </c>
      <c r="C145" s="35" t="s">
        <v>45</v>
      </c>
      <c r="D145" s="35">
        <v>19940610</v>
      </c>
      <c r="E145" s="35" t="s">
        <v>12</v>
      </c>
      <c r="F145" s="35" t="s">
        <v>13</v>
      </c>
      <c r="G145" s="35" t="s">
        <v>325</v>
      </c>
      <c r="H145" s="35">
        <f t="shared" si="4"/>
        <v>69.664999999999992</v>
      </c>
      <c r="I145" s="35" t="s">
        <v>316</v>
      </c>
      <c r="J145" s="35" t="s">
        <v>264</v>
      </c>
      <c r="K145" s="35" t="s">
        <v>41</v>
      </c>
      <c r="L145" s="35" t="s">
        <v>370</v>
      </c>
      <c r="M145" s="35"/>
    </row>
    <row r="146" spans="1:13" ht="26.45" customHeight="1">
      <c r="A146" s="35" t="s">
        <v>426</v>
      </c>
      <c r="B146" s="35" t="s">
        <v>327</v>
      </c>
      <c r="C146" s="35" t="s">
        <v>45</v>
      </c>
      <c r="D146" s="35">
        <v>19961101</v>
      </c>
      <c r="E146" s="35" t="s">
        <v>12</v>
      </c>
      <c r="F146" s="35" t="s">
        <v>13</v>
      </c>
      <c r="G146" s="35" t="s">
        <v>289</v>
      </c>
      <c r="H146" s="35">
        <f t="shared" si="4"/>
        <v>69.5</v>
      </c>
      <c r="I146" s="35" t="s">
        <v>321</v>
      </c>
      <c r="J146" s="35" t="s">
        <v>27</v>
      </c>
      <c r="K146" s="35" t="s">
        <v>41</v>
      </c>
      <c r="L146" s="35" t="s">
        <v>370</v>
      </c>
      <c r="M146" s="35"/>
    </row>
    <row r="147" spans="1:13" ht="26.45" customHeight="1">
      <c r="A147" s="35" t="s">
        <v>427</v>
      </c>
      <c r="B147" s="35" t="s">
        <v>328</v>
      </c>
      <c r="C147" s="35" t="s">
        <v>45</v>
      </c>
      <c r="D147" s="35">
        <v>19930810</v>
      </c>
      <c r="E147" s="35" t="s">
        <v>12</v>
      </c>
      <c r="F147" s="35" t="s">
        <v>13</v>
      </c>
      <c r="G147" s="35" t="s">
        <v>146</v>
      </c>
      <c r="H147" s="35">
        <f t="shared" si="4"/>
        <v>69.349999999999994</v>
      </c>
      <c r="I147" s="35" t="s">
        <v>289</v>
      </c>
      <c r="J147" s="35" t="s">
        <v>261</v>
      </c>
      <c r="K147" s="35" t="s">
        <v>41</v>
      </c>
      <c r="L147" s="35" t="s">
        <v>370</v>
      </c>
      <c r="M147" s="35"/>
    </row>
    <row r="148" spans="1:13" ht="26.45" customHeight="1">
      <c r="A148" s="35" t="s">
        <v>428</v>
      </c>
      <c r="B148" s="35" t="s">
        <v>329</v>
      </c>
      <c r="C148" s="35" t="s">
        <v>45</v>
      </c>
      <c r="D148" s="35">
        <v>219960913</v>
      </c>
      <c r="E148" s="35" t="s">
        <v>12</v>
      </c>
      <c r="F148" s="35" t="s">
        <v>13</v>
      </c>
      <c r="G148" s="35" t="s">
        <v>143</v>
      </c>
      <c r="H148" s="35">
        <f t="shared" si="4"/>
        <v>69</v>
      </c>
      <c r="I148" s="35" t="s">
        <v>217</v>
      </c>
      <c r="J148" s="35" t="s">
        <v>26</v>
      </c>
      <c r="K148" s="35" t="s">
        <v>41</v>
      </c>
      <c r="L148" s="35" t="s">
        <v>370</v>
      </c>
      <c r="M148" s="35"/>
    </row>
    <row r="149" spans="1:13" ht="26.45" customHeight="1">
      <c r="A149" s="35" t="s">
        <v>429</v>
      </c>
      <c r="B149" s="35" t="s">
        <v>330</v>
      </c>
      <c r="C149" s="35" t="s">
        <v>45</v>
      </c>
      <c r="D149" s="35">
        <v>19960417</v>
      </c>
      <c r="E149" s="35" t="s">
        <v>102</v>
      </c>
      <c r="F149" s="35" t="s">
        <v>103</v>
      </c>
      <c r="G149" s="35" t="s">
        <v>133</v>
      </c>
      <c r="H149" s="35">
        <f t="shared" si="4"/>
        <v>68.835000000000008</v>
      </c>
      <c r="I149" s="35" t="s">
        <v>295</v>
      </c>
      <c r="J149" s="35" t="s">
        <v>68</v>
      </c>
      <c r="K149" s="35" t="s">
        <v>41</v>
      </c>
      <c r="L149" s="35" t="s">
        <v>370</v>
      </c>
      <c r="M149" s="35" t="s">
        <v>446</v>
      </c>
    </row>
    <row r="150" spans="1:13" ht="26.45" customHeight="1">
      <c r="A150" s="35" t="s">
        <v>430</v>
      </c>
      <c r="B150" s="35" t="s">
        <v>331</v>
      </c>
      <c r="C150" s="35" t="s">
        <v>45</v>
      </c>
      <c r="D150" s="35">
        <v>19940510</v>
      </c>
      <c r="E150" s="35" t="s">
        <v>12</v>
      </c>
      <c r="F150" s="35" t="s">
        <v>13</v>
      </c>
      <c r="G150" s="35" t="s">
        <v>192</v>
      </c>
      <c r="H150" s="35">
        <f t="shared" si="4"/>
        <v>68.5</v>
      </c>
      <c r="I150" s="35" t="s">
        <v>143</v>
      </c>
      <c r="J150" s="35" t="s">
        <v>332</v>
      </c>
      <c r="K150" s="35" t="s">
        <v>41</v>
      </c>
      <c r="L150" s="35" t="s">
        <v>370</v>
      </c>
      <c r="M150" s="35"/>
    </row>
    <row r="151" spans="1:13" ht="26.45" customHeight="1">
      <c r="A151" s="35" t="s">
        <v>431</v>
      </c>
      <c r="B151" s="35" t="s">
        <v>333</v>
      </c>
      <c r="C151" s="35" t="s">
        <v>45</v>
      </c>
      <c r="D151" s="35">
        <v>19950423</v>
      </c>
      <c r="E151" s="35" t="s">
        <v>181</v>
      </c>
      <c r="F151" s="35" t="s">
        <v>103</v>
      </c>
      <c r="G151" s="35" t="s">
        <v>139</v>
      </c>
      <c r="H151" s="35">
        <f t="shared" si="4"/>
        <v>68.164999999999992</v>
      </c>
      <c r="I151" s="35" t="s">
        <v>289</v>
      </c>
      <c r="J151" s="35" t="s">
        <v>334</v>
      </c>
      <c r="K151" s="35" t="s">
        <v>41</v>
      </c>
      <c r="L151" s="35" t="s">
        <v>370</v>
      </c>
      <c r="M151" s="35" t="s">
        <v>446</v>
      </c>
    </row>
    <row r="152" spans="1:13" ht="26.45" customHeight="1">
      <c r="A152" s="35" t="s">
        <v>432</v>
      </c>
      <c r="B152" s="35" t="s">
        <v>336</v>
      </c>
      <c r="C152" s="35" t="s">
        <v>45</v>
      </c>
      <c r="D152" s="35">
        <v>19950820</v>
      </c>
      <c r="E152" s="35" t="s">
        <v>12</v>
      </c>
      <c r="F152" s="35" t="s">
        <v>13</v>
      </c>
      <c r="G152" s="35" t="s">
        <v>335</v>
      </c>
      <c r="H152" s="35">
        <f t="shared" si="4"/>
        <v>68</v>
      </c>
      <c r="I152" s="35" t="s">
        <v>217</v>
      </c>
      <c r="J152" s="35" t="s">
        <v>54</v>
      </c>
      <c r="K152" s="35" t="s">
        <v>41</v>
      </c>
      <c r="L152" s="35" t="s">
        <v>370</v>
      </c>
      <c r="M152" s="35"/>
    </row>
    <row r="153" spans="1:13" ht="26.45" customHeight="1">
      <c r="A153" s="35" t="s">
        <v>433</v>
      </c>
      <c r="B153" s="35" t="s">
        <v>337</v>
      </c>
      <c r="C153" s="35" t="s">
        <v>45</v>
      </c>
      <c r="D153" s="35">
        <v>19931025</v>
      </c>
      <c r="E153" s="35" t="s">
        <v>12</v>
      </c>
      <c r="F153" s="35" t="s">
        <v>13</v>
      </c>
      <c r="G153" s="35" t="s">
        <v>215</v>
      </c>
      <c r="H153" s="35">
        <f t="shared" si="4"/>
        <v>68</v>
      </c>
      <c r="I153" s="35" t="s">
        <v>313</v>
      </c>
      <c r="J153" s="35" t="s">
        <v>221</v>
      </c>
      <c r="K153" s="35" t="s">
        <v>41</v>
      </c>
      <c r="L153" s="35" t="s">
        <v>370</v>
      </c>
      <c r="M153" s="35"/>
    </row>
    <row r="154" spans="1:13" ht="26.45" customHeight="1">
      <c r="A154" s="23" t="s">
        <v>434</v>
      </c>
      <c r="B154" s="11" t="s">
        <v>338</v>
      </c>
      <c r="C154" s="11" t="s">
        <v>45</v>
      </c>
      <c r="D154" s="10">
        <v>19980623</v>
      </c>
      <c r="E154" s="11" t="s">
        <v>12</v>
      </c>
      <c r="F154" s="11" t="s">
        <v>13</v>
      </c>
      <c r="G154" s="11" t="s">
        <v>88</v>
      </c>
      <c r="H154" s="13">
        <f t="shared" si="4"/>
        <v>67.835000000000008</v>
      </c>
      <c r="I154" s="11" t="s">
        <v>311</v>
      </c>
      <c r="J154" s="11" t="s">
        <v>72</v>
      </c>
      <c r="K154" s="11" t="s">
        <v>41</v>
      </c>
      <c r="L154" s="11"/>
      <c r="M154" s="31"/>
    </row>
    <row r="155" spans="1:13" ht="26.45" customHeight="1">
      <c r="A155" s="23" t="s">
        <v>435</v>
      </c>
      <c r="B155" s="11" t="s">
        <v>339</v>
      </c>
      <c r="C155" s="11" t="s">
        <v>45</v>
      </c>
      <c r="D155" s="10">
        <v>19940920</v>
      </c>
      <c r="E155" s="11" t="s">
        <v>43</v>
      </c>
      <c r="F155" s="11" t="s">
        <v>44</v>
      </c>
      <c r="G155" s="11" t="s">
        <v>51</v>
      </c>
      <c r="H155" s="13">
        <f t="shared" si="4"/>
        <v>67.335000000000008</v>
      </c>
      <c r="I155" s="11" t="s">
        <v>295</v>
      </c>
      <c r="J155" s="11" t="s">
        <v>340</v>
      </c>
      <c r="K155" s="11" t="s">
        <v>41</v>
      </c>
      <c r="L155" s="11"/>
      <c r="M155" s="31" t="s">
        <v>446</v>
      </c>
    </row>
    <row r="156" spans="1:13" ht="26.45" customHeight="1">
      <c r="A156" s="23" t="s">
        <v>436</v>
      </c>
      <c r="B156" s="11" t="s">
        <v>341</v>
      </c>
      <c r="C156" s="11" t="s">
        <v>45</v>
      </c>
      <c r="D156" s="10">
        <v>19960906</v>
      </c>
      <c r="E156" s="11" t="s">
        <v>12</v>
      </c>
      <c r="F156" s="11" t="s">
        <v>13</v>
      </c>
      <c r="G156" s="11" t="s">
        <v>21</v>
      </c>
      <c r="H156" s="13">
        <f t="shared" si="4"/>
        <v>67.150000000000006</v>
      </c>
      <c r="I156" s="11" t="s">
        <v>217</v>
      </c>
      <c r="J156" s="11" t="s">
        <v>342</v>
      </c>
      <c r="K156" s="11" t="s">
        <v>41</v>
      </c>
      <c r="L156" s="11"/>
      <c r="M156" s="31"/>
    </row>
    <row r="157" spans="1:13" ht="26.45" customHeight="1">
      <c r="A157" s="23" t="s">
        <v>437</v>
      </c>
      <c r="B157" s="11" t="s">
        <v>343</v>
      </c>
      <c r="C157" s="11" t="s">
        <v>45</v>
      </c>
      <c r="D157" s="10">
        <v>19970824</v>
      </c>
      <c r="E157" s="11" t="s">
        <v>12</v>
      </c>
      <c r="F157" s="11" t="s">
        <v>44</v>
      </c>
      <c r="G157" s="11" t="s">
        <v>54</v>
      </c>
      <c r="H157" s="13">
        <f t="shared" si="4"/>
        <v>67</v>
      </c>
      <c r="I157" s="11" t="s">
        <v>310</v>
      </c>
      <c r="J157" s="11" t="s">
        <v>16</v>
      </c>
      <c r="K157" s="11" t="s">
        <v>41</v>
      </c>
      <c r="L157" s="11"/>
      <c r="M157" s="31" t="s">
        <v>446</v>
      </c>
    </row>
    <row r="158" spans="1:13" ht="26.45" customHeight="1">
      <c r="A158" s="23" t="s">
        <v>438</v>
      </c>
      <c r="B158" s="11" t="s">
        <v>344</v>
      </c>
      <c r="C158" s="11" t="s">
        <v>45</v>
      </c>
      <c r="D158" s="10">
        <v>19950810</v>
      </c>
      <c r="E158" s="11" t="s">
        <v>12</v>
      </c>
      <c r="F158" s="11" t="s">
        <v>13</v>
      </c>
      <c r="G158" s="11" t="s">
        <v>16</v>
      </c>
      <c r="H158" s="13">
        <f t="shared" si="4"/>
        <v>66.849999999999994</v>
      </c>
      <c r="I158" s="11" t="s">
        <v>308</v>
      </c>
      <c r="J158" s="11" t="s">
        <v>178</v>
      </c>
      <c r="K158" s="11" t="s">
        <v>41</v>
      </c>
      <c r="L158" s="11"/>
      <c r="M158" s="31"/>
    </row>
    <row r="159" spans="1:13" ht="26.45" customHeight="1">
      <c r="A159" s="23" t="s">
        <v>439</v>
      </c>
      <c r="B159" s="11" t="s">
        <v>345</v>
      </c>
      <c r="C159" s="11" t="s">
        <v>45</v>
      </c>
      <c r="D159" s="10">
        <v>19940314</v>
      </c>
      <c r="E159" s="11" t="s">
        <v>43</v>
      </c>
      <c r="F159" s="11" t="s">
        <v>44</v>
      </c>
      <c r="G159" s="11" t="s">
        <v>47</v>
      </c>
      <c r="H159" s="13">
        <f t="shared" si="4"/>
        <v>66.5</v>
      </c>
      <c r="I159" s="11" t="s">
        <v>304</v>
      </c>
      <c r="J159" s="11" t="s">
        <v>65</v>
      </c>
      <c r="K159" s="11" t="s">
        <v>41</v>
      </c>
      <c r="L159" s="11"/>
      <c r="M159" s="31" t="s">
        <v>446</v>
      </c>
    </row>
    <row r="160" spans="1:13" ht="26.45" customHeight="1">
      <c r="A160" s="23" t="s">
        <v>440</v>
      </c>
      <c r="B160" s="11" t="s">
        <v>346</v>
      </c>
      <c r="C160" s="11" t="s">
        <v>45</v>
      </c>
      <c r="D160" s="10">
        <v>19910209</v>
      </c>
      <c r="E160" s="11" t="s">
        <v>43</v>
      </c>
      <c r="F160" s="11" t="s">
        <v>44</v>
      </c>
      <c r="G160" s="11" t="s">
        <v>27</v>
      </c>
      <c r="H160" s="13">
        <f t="shared" si="4"/>
        <v>66</v>
      </c>
      <c r="I160" s="11" t="s">
        <v>313</v>
      </c>
      <c r="J160" s="11" t="s">
        <v>16</v>
      </c>
      <c r="K160" s="11" t="s">
        <v>41</v>
      </c>
      <c r="L160" s="11"/>
      <c r="M160" s="31" t="s">
        <v>446</v>
      </c>
    </row>
    <row r="161" spans="1:13" ht="26.45" customHeight="1">
      <c r="A161" s="23" t="s">
        <v>441</v>
      </c>
      <c r="B161" s="11" t="s">
        <v>347</v>
      </c>
      <c r="C161" s="11" t="s">
        <v>45</v>
      </c>
      <c r="D161" s="10">
        <v>19950922</v>
      </c>
      <c r="E161" s="11" t="s">
        <v>12</v>
      </c>
      <c r="F161" s="11" t="s">
        <v>13</v>
      </c>
      <c r="G161" s="11" t="s">
        <v>65</v>
      </c>
      <c r="H161" s="13">
        <f t="shared" si="4"/>
        <v>65.5</v>
      </c>
      <c r="I161" s="11" t="s">
        <v>300</v>
      </c>
      <c r="J161" s="11" t="s">
        <v>65</v>
      </c>
      <c r="K161" s="11" t="s">
        <v>41</v>
      </c>
      <c r="L161" s="11"/>
      <c r="M161" s="31"/>
    </row>
    <row r="162" spans="1:13" ht="26.45" customHeight="1">
      <c r="A162" s="23" t="s">
        <v>15</v>
      </c>
      <c r="B162" s="11" t="s">
        <v>348</v>
      </c>
      <c r="C162" s="11" t="s">
        <v>45</v>
      </c>
      <c r="D162" s="10">
        <v>19971211</v>
      </c>
      <c r="E162" s="11" t="s">
        <v>12</v>
      </c>
      <c r="F162" s="11" t="s">
        <v>13</v>
      </c>
      <c r="G162" s="11" t="s">
        <v>89</v>
      </c>
      <c r="H162" s="13">
        <f t="shared" si="4"/>
        <v>65.349999999999994</v>
      </c>
      <c r="I162" s="11" t="s">
        <v>311</v>
      </c>
      <c r="J162" s="11" t="s">
        <v>140</v>
      </c>
      <c r="K162" s="11" t="s">
        <v>41</v>
      </c>
      <c r="L162" s="11"/>
      <c r="M162" s="31"/>
    </row>
    <row r="163" spans="1:13" ht="26.45" customHeight="1">
      <c r="A163" s="23" t="s">
        <v>172</v>
      </c>
      <c r="B163" s="11" t="s">
        <v>276</v>
      </c>
      <c r="C163" s="11" t="s">
        <v>45</v>
      </c>
      <c r="D163" s="10">
        <v>19970318</v>
      </c>
      <c r="E163" s="11" t="s">
        <v>12</v>
      </c>
      <c r="F163" s="11" t="s">
        <v>13</v>
      </c>
      <c r="G163" s="11" t="s">
        <v>170</v>
      </c>
      <c r="H163" s="13">
        <f t="shared" ref="H163:H184" si="5">I163*0.5+J163*0.5</f>
        <v>65.335000000000008</v>
      </c>
      <c r="I163" s="11" t="s">
        <v>298</v>
      </c>
      <c r="J163" s="11" t="s">
        <v>349</v>
      </c>
      <c r="K163" s="11" t="s">
        <v>41</v>
      </c>
      <c r="L163" s="11"/>
      <c r="M163" s="31"/>
    </row>
    <row r="164" spans="1:13" ht="26.45" customHeight="1">
      <c r="A164" s="23" t="s">
        <v>30</v>
      </c>
      <c r="B164" s="11" t="s">
        <v>350</v>
      </c>
      <c r="C164" s="11" t="s">
        <v>45</v>
      </c>
      <c r="D164" s="10">
        <v>19950927</v>
      </c>
      <c r="E164" s="11" t="s">
        <v>102</v>
      </c>
      <c r="F164" s="11" t="s">
        <v>103</v>
      </c>
      <c r="G164" s="11" t="s">
        <v>168</v>
      </c>
      <c r="H164" s="13">
        <f t="shared" si="5"/>
        <v>65.164999999999992</v>
      </c>
      <c r="I164" s="11" t="s">
        <v>311</v>
      </c>
      <c r="J164" s="11" t="s">
        <v>231</v>
      </c>
      <c r="K164" s="11" t="s">
        <v>41</v>
      </c>
      <c r="L164" s="11"/>
      <c r="M164" s="31" t="s">
        <v>446</v>
      </c>
    </row>
    <row r="165" spans="1:13" ht="26.45" customHeight="1">
      <c r="A165" s="23" t="s">
        <v>196</v>
      </c>
      <c r="B165" s="11" t="s">
        <v>351</v>
      </c>
      <c r="C165" s="11" t="s">
        <v>45</v>
      </c>
      <c r="D165" s="10">
        <v>19971004</v>
      </c>
      <c r="E165" s="11" t="s">
        <v>12</v>
      </c>
      <c r="F165" s="11" t="s">
        <v>13</v>
      </c>
      <c r="G165" s="11" t="s">
        <v>36</v>
      </c>
      <c r="H165" s="13">
        <f t="shared" si="5"/>
        <v>64.835000000000008</v>
      </c>
      <c r="I165" s="11" t="s">
        <v>313</v>
      </c>
      <c r="J165" s="11" t="s">
        <v>352</v>
      </c>
      <c r="K165" s="11" t="s">
        <v>41</v>
      </c>
      <c r="L165" s="11"/>
      <c r="M165" s="31"/>
    </row>
    <row r="166" spans="1:13" ht="26.45" customHeight="1">
      <c r="A166" s="23" t="s">
        <v>442</v>
      </c>
      <c r="B166" s="11" t="s">
        <v>354</v>
      </c>
      <c r="C166" s="11" t="s">
        <v>45</v>
      </c>
      <c r="D166" s="10">
        <v>19960416</v>
      </c>
      <c r="E166" s="11" t="s">
        <v>12</v>
      </c>
      <c r="F166" s="11" t="s">
        <v>209</v>
      </c>
      <c r="G166" s="11" t="s">
        <v>353</v>
      </c>
      <c r="H166" s="13">
        <f t="shared" si="5"/>
        <v>58.335000000000001</v>
      </c>
      <c r="I166" s="11" t="s">
        <v>278</v>
      </c>
      <c r="J166" s="11" t="s">
        <v>68</v>
      </c>
      <c r="K166" s="11" t="s">
        <v>41</v>
      </c>
      <c r="L166" s="11"/>
      <c r="M166" s="31" t="s">
        <v>446</v>
      </c>
    </row>
    <row r="167" spans="1:13" ht="26.45" customHeight="1">
      <c r="A167" s="23" t="s">
        <v>167</v>
      </c>
      <c r="B167" s="11" t="s">
        <v>355</v>
      </c>
      <c r="C167" s="11" t="s">
        <v>45</v>
      </c>
      <c r="D167" s="10">
        <v>19900624</v>
      </c>
      <c r="E167" s="11" t="s">
        <v>12</v>
      </c>
      <c r="F167" s="11" t="s">
        <v>13</v>
      </c>
      <c r="G167" s="11"/>
      <c r="H167" s="13">
        <f t="shared" si="5"/>
        <v>74.664999999999992</v>
      </c>
      <c r="I167" s="11" t="s">
        <v>64</v>
      </c>
      <c r="J167" s="11" t="s">
        <v>286</v>
      </c>
      <c r="K167" s="11" t="s">
        <v>37</v>
      </c>
      <c r="L167" s="11"/>
      <c r="M167" s="31"/>
    </row>
    <row r="168" spans="1:13" ht="26.45" customHeight="1">
      <c r="A168" s="23" t="s">
        <v>443</v>
      </c>
      <c r="B168" s="11" t="s">
        <v>356</v>
      </c>
      <c r="C168" s="11" t="s">
        <v>45</v>
      </c>
      <c r="D168" s="10">
        <v>19950418</v>
      </c>
      <c r="E168" s="11" t="s">
        <v>12</v>
      </c>
      <c r="F168" s="11" t="s">
        <v>13</v>
      </c>
      <c r="G168" s="11"/>
      <c r="H168" s="13">
        <f t="shared" si="5"/>
        <v>73.335000000000008</v>
      </c>
      <c r="I168" s="11" t="s">
        <v>215</v>
      </c>
      <c r="J168" s="11" t="s">
        <v>68</v>
      </c>
      <c r="K168" s="11" t="s">
        <v>37</v>
      </c>
      <c r="L168" s="11"/>
      <c r="M168" s="31"/>
    </row>
    <row r="169" spans="1:13" ht="26.45" customHeight="1">
      <c r="A169" s="23" t="s">
        <v>444</v>
      </c>
      <c r="B169" s="11" t="s">
        <v>357</v>
      </c>
      <c r="C169" s="11" t="s">
        <v>45</v>
      </c>
      <c r="D169" s="10">
        <v>19900724</v>
      </c>
      <c r="E169" s="11" t="s">
        <v>12</v>
      </c>
      <c r="F169" s="11" t="s">
        <v>13</v>
      </c>
      <c r="G169" s="11"/>
      <c r="H169" s="13">
        <f t="shared" si="5"/>
        <v>72.650000000000006</v>
      </c>
      <c r="I169" s="11" t="s">
        <v>71</v>
      </c>
      <c r="J169" s="11" t="s">
        <v>342</v>
      </c>
      <c r="K169" s="11" t="s">
        <v>37</v>
      </c>
      <c r="L169" s="11"/>
      <c r="M169" s="31"/>
    </row>
    <row r="170" spans="1:13" ht="26.45" customHeight="1">
      <c r="A170" s="23" t="s">
        <v>39</v>
      </c>
      <c r="B170" s="11" t="s">
        <v>358</v>
      </c>
      <c r="C170" s="11" t="s">
        <v>45</v>
      </c>
      <c r="D170" s="10">
        <v>19921027</v>
      </c>
      <c r="E170" s="11" t="s">
        <v>12</v>
      </c>
      <c r="F170" s="11" t="s">
        <v>13</v>
      </c>
      <c r="G170" s="11"/>
      <c r="H170" s="13">
        <f t="shared" si="5"/>
        <v>72</v>
      </c>
      <c r="I170" s="11" t="s">
        <v>139</v>
      </c>
      <c r="J170" s="11" t="s">
        <v>54</v>
      </c>
      <c r="K170" s="11" t="s">
        <v>37</v>
      </c>
      <c r="L170" s="11"/>
      <c r="M170" s="31"/>
    </row>
    <row r="171" spans="1:13" ht="26.45" customHeight="1">
      <c r="A171" s="23" t="s">
        <v>81</v>
      </c>
      <c r="B171" s="11" t="s">
        <v>359</v>
      </c>
      <c r="C171" s="11" t="s">
        <v>45</v>
      </c>
      <c r="D171" s="10">
        <v>19941124</v>
      </c>
      <c r="E171" s="11" t="s">
        <v>12</v>
      </c>
      <c r="F171" s="11" t="s">
        <v>13</v>
      </c>
      <c r="G171" s="11"/>
      <c r="H171" s="13">
        <f t="shared" si="5"/>
        <v>70</v>
      </c>
      <c r="I171" s="11" t="s">
        <v>289</v>
      </c>
      <c r="J171" s="11" t="s">
        <v>16</v>
      </c>
      <c r="K171" s="11" t="s">
        <v>37</v>
      </c>
      <c r="L171" s="11"/>
      <c r="M171" s="31"/>
    </row>
    <row r="172" spans="1:13" ht="26.45" customHeight="1">
      <c r="A172" s="23" t="s">
        <v>25</v>
      </c>
      <c r="B172" s="11" t="s">
        <v>360</v>
      </c>
      <c r="C172" s="11" t="s">
        <v>45</v>
      </c>
      <c r="D172" s="10">
        <v>19910812</v>
      </c>
      <c r="E172" s="11" t="s">
        <v>102</v>
      </c>
      <c r="F172" s="11" t="s">
        <v>103</v>
      </c>
      <c r="G172" s="11"/>
      <c r="H172" s="13">
        <f t="shared" si="5"/>
        <v>71.164999999999992</v>
      </c>
      <c r="I172" s="11" t="s">
        <v>325</v>
      </c>
      <c r="J172" s="11" t="s">
        <v>237</v>
      </c>
      <c r="K172" s="11" t="s">
        <v>37</v>
      </c>
      <c r="L172" s="11"/>
      <c r="M172" s="31" t="s">
        <v>446</v>
      </c>
    </row>
    <row r="173" spans="1:13" ht="26.45" customHeight="1">
      <c r="A173" s="23" t="s">
        <v>153</v>
      </c>
      <c r="B173" s="11" t="s">
        <v>361</v>
      </c>
      <c r="C173" s="11" t="s">
        <v>45</v>
      </c>
      <c r="D173" s="10">
        <v>19920829</v>
      </c>
      <c r="E173" s="11" t="s">
        <v>102</v>
      </c>
      <c r="F173" s="11" t="s">
        <v>103</v>
      </c>
      <c r="G173" s="11"/>
      <c r="H173" s="13">
        <f t="shared" si="5"/>
        <v>68.5</v>
      </c>
      <c r="I173" s="11" t="s">
        <v>295</v>
      </c>
      <c r="J173" s="11" t="s">
        <v>54</v>
      </c>
      <c r="K173" s="11" t="s">
        <v>37</v>
      </c>
      <c r="L173" s="11"/>
      <c r="M173" s="31" t="s">
        <v>446</v>
      </c>
    </row>
    <row r="174" spans="1:13" ht="26.45" customHeight="1">
      <c r="A174" s="23" t="s">
        <v>20</v>
      </c>
      <c r="B174" s="11" t="s">
        <v>362</v>
      </c>
      <c r="C174" s="11" t="s">
        <v>45</v>
      </c>
      <c r="D174" s="10">
        <v>19970918</v>
      </c>
      <c r="E174" s="11" t="s">
        <v>363</v>
      </c>
      <c r="F174" s="11" t="s">
        <v>103</v>
      </c>
      <c r="G174" s="11"/>
      <c r="H174" s="13">
        <f t="shared" si="5"/>
        <v>67.164999999999992</v>
      </c>
      <c r="I174" s="11" t="s">
        <v>217</v>
      </c>
      <c r="J174" s="11" t="s">
        <v>364</v>
      </c>
      <c r="K174" s="11" t="s">
        <v>37</v>
      </c>
      <c r="L174" s="11"/>
      <c r="M174" s="31" t="s">
        <v>446</v>
      </c>
    </row>
    <row r="175" spans="1:13" ht="26.45" customHeight="1">
      <c r="A175" s="23" t="s">
        <v>46</v>
      </c>
      <c r="B175" s="11" t="s">
        <v>365</v>
      </c>
      <c r="C175" s="11" t="s">
        <v>45</v>
      </c>
      <c r="D175" s="10">
        <v>19941230</v>
      </c>
      <c r="E175" s="11" t="s">
        <v>12</v>
      </c>
      <c r="F175" s="11" t="s">
        <v>209</v>
      </c>
      <c r="G175" s="11"/>
      <c r="H175" s="13">
        <f t="shared" si="5"/>
        <v>66.5</v>
      </c>
      <c r="I175" s="11" t="s">
        <v>311</v>
      </c>
      <c r="J175" s="11" t="s">
        <v>47</v>
      </c>
      <c r="K175" s="11" t="s">
        <v>37</v>
      </c>
      <c r="L175" s="11"/>
      <c r="M175" s="31" t="s">
        <v>446</v>
      </c>
    </row>
    <row r="176" spans="1:13" ht="26.45" customHeight="1">
      <c r="A176" s="23" t="s">
        <v>85</v>
      </c>
      <c r="B176" s="11" t="s">
        <v>366</v>
      </c>
      <c r="C176" s="11" t="s">
        <v>45</v>
      </c>
      <c r="D176" s="10">
        <v>19970217</v>
      </c>
      <c r="E176" s="11" t="s">
        <v>12</v>
      </c>
      <c r="F176" s="11" t="s">
        <v>13</v>
      </c>
      <c r="G176" s="11"/>
      <c r="H176" s="13">
        <f t="shared" si="5"/>
        <v>65.5</v>
      </c>
      <c r="I176" s="11" t="s">
        <v>300</v>
      </c>
      <c r="J176" s="11" t="s">
        <v>65</v>
      </c>
      <c r="K176" s="11" t="s">
        <v>37</v>
      </c>
      <c r="L176" s="11"/>
      <c r="M176" s="31"/>
    </row>
    <row r="177" spans="1:13" ht="26.45" customHeight="1">
      <c r="A177" s="23" t="s">
        <v>106</v>
      </c>
      <c r="B177" s="11" t="s">
        <v>367</v>
      </c>
      <c r="C177" s="11" t="s">
        <v>45</v>
      </c>
      <c r="D177" s="10">
        <v>19930111</v>
      </c>
      <c r="E177" s="11" t="s">
        <v>181</v>
      </c>
      <c r="F177" s="11" t="s">
        <v>103</v>
      </c>
      <c r="G177" s="11"/>
      <c r="H177" s="13">
        <f t="shared" si="5"/>
        <v>64.164999999999992</v>
      </c>
      <c r="I177" s="11" t="s">
        <v>313</v>
      </c>
      <c r="J177" s="11" t="s">
        <v>334</v>
      </c>
      <c r="K177" s="11" t="s">
        <v>37</v>
      </c>
      <c r="L177" s="11"/>
      <c r="M177" s="31" t="s">
        <v>446</v>
      </c>
    </row>
    <row r="178" spans="1:13" ht="26.45" customHeight="1">
      <c r="A178" s="35" t="s">
        <v>63</v>
      </c>
      <c r="B178" s="35" t="s">
        <v>11</v>
      </c>
      <c r="C178" s="35" t="s">
        <v>14</v>
      </c>
      <c r="D178" s="35">
        <v>19960908</v>
      </c>
      <c r="E178" s="35" t="s">
        <v>12</v>
      </c>
      <c r="F178" s="35" t="s">
        <v>13</v>
      </c>
      <c r="G178" s="35" t="s">
        <v>76</v>
      </c>
      <c r="H178" s="35">
        <f t="shared" si="5"/>
        <v>84.15</v>
      </c>
      <c r="I178" s="35" t="s">
        <v>16</v>
      </c>
      <c r="J178" s="35" t="s">
        <v>17</v>
      </c>
      <c r="K178" s="35" t="s">
        <v>41</v>
      </c>
      <c r="L178" s="35" t="s">
        <v>369</v>
      </c>
      <c r="M178" s="35"/>
    </row>
    <row r="179" spans="1:13" ht="26.45" customHeight="1">
      <c r="A179" s="35" t="s">
        <v>50</v>
      </c>
      <c r="B179" s="35" t="s">
        <v>19</v>
      </c>
      <c r="C179" s="35" t="s">
        <v>14</v>
      </c>
      <c r="D179" s="35">
        <v>19970405</v>
      </c>
      <c r="E179" s="35" t="s">
        <v>12</v>
      </c>
      <c r="F179" s="35" t="s">
        <v>13</v>
      </c>
      <c r="G179" s="35" t="s">
        <v>18</v>
      </c>
      <c r="H179" s="35">
        <f t="shared" si="5"/>
        <v>82.65</v>
      </c>
      <c r="I179" s="35" t="s">
        <v>21</v>
      </c>
      <c r="J179" s="35" t="s">
        <v>22</v>
      </c>
      <c r="K179" s="35" t="s">
        <v>41</v>
      </c>
      <c r="L179" s="35" t="s">
        <v>369</v>
      </c>
      <c r="M179" s="35"/>
    </row>
    <row r="180" spans="1:13" ht="26.45" customHeight="1">
      <c r="A180" s="35" t="s">
        <v>57</v>
      </c>
      <c r="B180" s="35" t="s">
        <v>24</v>
      </c>
      <c r="C180" s="35" t="s">
        <v>14</v>
      </c>
      <c r="D180" s="35">
        <v>19940110</v>
      </c>
      <c r="E180" s="35" t="s">
        <v>12</v>
      </c>
      <c r="F180" s="35" t="s">
        <v>13</v>
      </c>
      <c r="G180" s="35" t="s">
        <v>23</v>
      </c>
      <c r="H180" s="35">
        <f t="shared" si="5"/>
        <v>82</v>
      </c>
      <c r="I180" s="35" t="s">
        <v>26</v>
      </c>
      <c r="J180" s="35" t="s">
        <v>27</v>
      </c>
      <c r="K180" s="35" t="s">
        <v>41</v>
      </c>
      <c r="L180" s="35" t="s">
        <v>369</v>
      </c>
      <c r="M180" s="35"/>
    </row>
    <row r="181" spans="1:13" ht="26.45" customHeight="1">
      <c r="A181" s="35" t="s">
        <v>184</v>
      </c>
      <c r="B181" s="35" t="s">
        <v>29</v>
      </c>
      <c r="C181" s="35" t="s">
        <v>14</v>
      </c>
      <c r="D181" s="35">
        <v>19970816</v>
      </c>
      <c r="E181" s="35" t="s">
        <v>12</v>
      </c>
      <c r="F181" s="35" t="s">
        <v>13</v>
      </c>
      <c r="G181" s="35" t="s">
        <v>28</v>
      </c>
      <c r="H181" s="35">
        <f t="shared" si="5"/>
        <v>81.349999999999994</v>
      </c>
      <c r="I181" s="35" t="s">
        <v>26</v>
      </c>
      <c r="J181" s="35" t="s">
        <v>31</v>
      </c>
      <c r="K181" s="35" t="s">
        <v>41</v>
      </c>
      <c r="L181" s="35" t="s">
        <v>369</v>
      </c>
      <c r="M181" s="35"/>
    </row>
    <row r="182" spans="1:13" ht="26.45" customHeight="1">
      <c r="A182" s="23" t="s">
        <v>87</v>
      </c>
      <c r="B182" s="3" t="s">
        <v>33</v>
      </c>
      <c r="C182" s="3" t="s">
        <v>14</v>
      </c>
      <c r="D182" s="2">
        <v>19960930</v>
      </c>
      <c r="E182" s="3" t="s">
        <v>12</v>
      </c>
      <c r="F182" s="3" t="s">
        <v>13</v>
      </c>
      <c r="G182" s="1" t="s">
        <v>32</v>
      </c>
      <c r="H182" s="12">
        <f t="shared" si="5"/>
        <v>79.650000000000006</v>
      </c>
      <c r="I182" s="3" t="s">
        <v>21</v>
      </c>
      <c r="J182" s="3" t="s">
        <v>34</v>
      </c>
      <c r="K182" s="3" t="s">
        <v>41</v>
      </c>
      <c r="L182" s="3"/>
      <c r="M182" s="22"/>
    </row>
    <row r="183" spans="1:13" ht="26.45" customHeight="1">
      <c r="A183" s="23" t="s">
        <v>188</v>
      </c>
      <c r="B183" s="3" t="s">
        <v>35</v>
      </c>
      <c r="C183" s="3" t="s">
        <v>14</v>
      </c>
      <c r="D183" s="2">
        <v>19970806</v>
      </c>
      <c r="E183" s="3" t="s">
        <v>12</v>
      </c>
      <c r="F183" s="3" t="s">
        <v>13</v>
      </c>
      <c r="G183" s="3"/>
      <c r="H183" s="12">
        <f t="shared" si="5"/>
        <v>88.15</v>
      </c>
      <c r="I183" s="3" t="s">
        <v>36</v>
      </c>
      <c r="J183" s="3" t="s">
        <v>22</v>
      </c>
      <c r="K183" s="3" t="s">
        <v>151</v>
      </c>
      <c r="L183" s="3"/>
      <c r="M183" s="22"/>
    </row>
    <row r="184" spans="1:13" ht="26.45" customHeight="1" thickBot="1">
      <c r="A184" s="24" t="s">
        <v>254</v>
      </c>
      <c r="B184" s="26" t="s">
        <v>38</v>
      </c>
      <c r="C184" s="26" t="s">
        <v>14</v>
      </c>
      <c r="D184" s="32">
        <v>19980912</v>
      </c>
      <c r="E184" s="26" t="s">
        <v>12</v>
      </c>
      <c r="F184" s="26" t="s">
        <v>13</v>
      </c>
      <c r="G184" s="26"/>
      <c r="H184" s="25">
        <f t="shared" si="5"/>
        <v>82.85</v>
      </c>
      <c r="I184" s="26" t="s">
        <v>21</v>
      </c>
      <c r="J184" s="26" t="s">
        <v>40</v>
      </c>
      <c r="K184" s="26" t="s">
        <v>151</v>
      </c>
      <c r="L184" s="26"/>
      <c r="M184" s="33"/>
    </row>
  </sheetData>
  <mergeCells count="1">
    <mergeCell ref="A1:M1"/>
  </mergeCells>
  <phoneticPr fontId="1" type="noConversion"/>
  <pageMargins left="0.70866141732283472" right="0.62" top="0.74803149606299213" bottom="0.5600000000000000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zhoujunquan</dc:creator>
  <cp:lastModifiedBy>zhoujunquan</cp:lastModifiedBy>
  <cp:lastPrinted>2018-01-24T02:37:06Z</cp:lastPrinted>
  <dcterms:created xsi:type="dcterms:W3CDTF">2018-01-23T07:19:05Z</dcterms:created>
  <dcterms:modified xsi:type="dcterms:W3CDTF">2018-01-24T03:19:55Z</dcterms:modified>
</cp:coreProperties>
</file>