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500" windowHeight="103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<sst xmlns="http://schemas.openxmlformats.org/spreadsheetml/2006/main" count="47">
  <si>
    <t>中共成都市委统战部所属成都市统一战线信息交流中心2018年公开招聘2
名工作人员总考分及排名表</t>
  </si>
  <si>
    <t>报考职位</t>
  </si>
  <si>
    <t>职位编码</t>
  </si>
  <si>
    <t>姓名</t>
  </si>
  <si>
    <t>准考证号</t>
  </si>
  <si>
    <t>职业能力倾向测验</t>
  </si>
  <si>
    <t>综合能力素质</t>
  </si>
  <si>
    <t>笔试成绩</t>
  </si>
  <si>
    <t>加分</t>
  </si>
  <si>
    <t>笔试折合分</t>
  </si>
  <si>
    <t>结构化面试成绩</t>
  </si>
  <si>
    <t>写作能力测验成绩</t>
  </si>
  <si>
    <t>面试折合分</t>
  </si>
  <si>
    <t>折合成绩</t>
  </si>
  <si>
    <t>排名</t>
  </si>
  <si>
    <t>是否入围体检</t>
  </si>
  <si>
    <r>
      <t>01235</t>
    </r>
    <r>
      <rPr>
        <sz val="12"/>
        <color indexed="8"/>
        <rFont val="宋体"/>
        <family val="2"/>
        <charset val="134"/>
      </rPr>
      <t>综合行政助理</t>
    </r>
  </si>
  <si>
    <t>01235</t>
  </si>
  <si>
    <t>龙嵘毅</t>
  </si>
  <si>
    <t>77744091325</t>
  </si>
  <si>
    <t>82.8</t>
  </si>
  <si>
    <t>78.5</t>
  </si>
  <si>
    <t>是</t>
  </si>
  <si>
    <t>王春燕</t>
  </si>
  <si>
    <t>77744140916</t>
  </si>
  <si>
    <t>80.8</t>
  </si>
  <si>
    <t>69.5</t>
  </si>
  <si>
    <t>否</t>
  </si>
  <si>
    <t>陈婧妮</t>
  </si>
  <si>
    <t>77744052203</t>
  </si>
  <si>
    <t>76</t>
  </si>
  <si>
    <t>79</t>
  </si>
  <si>
    <r>
      <t>01236</t>
    </r>
    <r>
      <rPr>
        <sz val="12"/>
        <color indexed="8"/>
        <rFont val="宋体"/>
        <family val="2"/>
        <charset val="134"/>
      </rPr>
      <t>综合行政助理（定向）</t>
    </r>
  </si>
  <si>
    <t>01236</t>
  </si>
  <si>
    <t>向萍</t>
  </si>
  <si>
    <t>77744113520</t>
  </si>
  <si>
    <t>81.4</t>
  </si>
  <si>
    <t>93</t>
  </si>
  <si>
    <t>1</t>
  </si>
  <si>
    <t>向婧</t>
  </si>
  <si>
    <t>77744140702</t>
  </si>
  <si>
    <t>77.2</t>
  </si>
  <si>
    <t>71</t>
  </si>
  <si>
    <t>李建</t>
  </si>
  <si>
    <t>77744160508</t>
  </si>
  <si>
    <t>75.8</t>
  </si>
  <si>
    <t>67.5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</si>
</sst>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">
    <font>
      <sz val="11"/>
      <color indexed="8"/>
      <name val="宋体"/>
      <family val="2"/>
      <charset val="134"/>
    </font>
    <font>
      <sz val="12"/>
      <name val="宋体"/>
      <charset val="134"/>
    </font>
    <font>
      <sz val="16"/>
      <name val="方正小标宋_GBK"/>
      <family val="3"/>
      <charset val="134"/>
    </font>
    <font>
      <sz val="12"/>
      <name val="黑体"/>
      <family val="3"/>
      <charset val="134"/>
    </font>
    <font>
      <sz val="12"/>
      <color indexed="8"/>
      <name val="Times New Roman"/>
      <family val="2"/>
      <charset val="134"/>
    </font>
    <font>
      <sz val="12"/>
      <color indexed="8"/>
      <name val="宋体"/>
      <family val="2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8"/>
  <sheetViews>
    <sheetView tabSelected="1" workbookViewId="0">
      <selection activeCell="D17" sqref="D17"/>
    </sheetView>
  </sheetViews>
  <sheetFormatPr defaultColWidth="9" defaultRowHeight="13.5" outlineLevelRow="7"/>
  <cols>
    <col min="1" max="1" width="20.125" customWidth="1"/>
    <col min="2" max="2" width="7.375" customWidth="1"/>
    <col min="3" max="3" width="7.875" customWidth="1"/>
    <col min="4" max="4" width="14.375" customWidth="1"/>
    <col min="5" max="5" width="7.5" customWidth="1"/>
    <col min="6" max="6" width="7.25" customWidth="1"/>
    <col min="7" max="7" width="7.75" customWidth="1"/>
    <col min="8" max="8" width="4.625" customWidth="1"/>
    <col min="9" max="9" width="8.5" customWidth="1"/>
    <col min="10" max="10" width="7.375" customWidth="1"/>
    <col min="11" max="11" width="8.5" customWidth="1"/>
    <col min="12" max="12" width="7" customWidth="1"/>
    <col min="13" max="13" width="8.5" customWidth="1"/>
    <col min="14" max="14" width="5" customWidth="1"/>
  </cols>
  <sheetData>
    <row r="1" ht="60" customHeight="1" spans="1:15">
      <c r="A1" s="1" t="s">
        <v>0</v>
      </c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</row>
    <row r="2" ht="42.75" spans="1:1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</row>
    <row r="3" ht="32" customHeight="1" spans="1:15">
      <c r="A3" s="4" t="s">
        <v>16</v>
      </c>
      <c r="B3" s="4" t="s">
        <v>17</v>
      </c>
      <c r="C3" s="5" t="s">
        <v>18</v>
      </c>
      <c r="D3" s="4" t="s">
        <v>19</v>
      </c>
      <c r="E3" s="4">
        <v>52</v>
      </c>
      <c r="F3" s="4">
        <v>64</v>
      </c>
      <c r="G3" s="4">
        <v>116</v>
      </c>
      <c r="H3" s="4"/>
      <c r="I3" s="4">
        <v>58</v>
      </c>
      <c r="J3" s="4" t="s">
        <v>20</v>
      </c>
      <c r="K3" s="4" t="s">
        <v>21</v>
      </c>
      <c r="L3" s="4">
        <f>J3/2+K3/2</f>
        <v>80.65</v>
      </c>
      <c r="M3" s="4">
        <f>I3/2+L3/2</f>
        <v>69.325</v>
      </c>
      <c r="N3" s="4">
        <v>1</v>
      </c>
      <c r="O3" s="5" t="s">
        <v>22</v>
      </c>
    </row>
    <row r="4" ht="32" customHeight="1" spans="1:15">
      <c r="A4" s="4" t="s">
        <v>16</v>
      </c>
      <c r="B4" s="4" t="s">
        <v>17</v>
      </c>
      <c r="C4" s="5" t="s">
        <v>23</v>
      </c>
      <c r="D4" s="4" t="s">
        <v>24</v>
      </c>
      <c r="E4" s="4">
        <v>54.6</v>
      </c>
      <c r="F4" s="4">
        <v>61.1</v>
      </c>
      <c r="G4" s="4">
        <v>115.7</v>
      </c>
      <c r="H4" s="4">
        <v>4</v>
      </c>
      <c r="I4" s="4">
        <v>61.85</v>
      </c>
      <c r="J4" s="4" t="s">
        <v>25</v>
      </c>
      <c r="K4" s="4" t="s">
        <v>26</v>
      </c>
      <c r="L4" s="4">
        <f>J4/2+K4/2</f>
        <v>75.15</v>
      </c>
      <c r="M4" s="4">
        <f>I4/2+L4/2</f>
        <v>68.5</v>
      </c>
      <c r="N4" s="4">
        <v>2</v>
      </c>
      <c r="O4" s="5" t="s">
        <v>27</v>
      </c>
    </row>
    <row r="5" ht="32" customHeight="1" spans="1:15">
      <c r="A5" s="4" t="s">
        <v>16</v>
      </c>
      <c r="B5" s="4" t="s">
        <v>17</v>
      </c>
      <c r="C5" s="5" t="s">
        <v>28</v>
      </c>
      <c r="D5" s="4" t="s">
        <v>29</v>
      </c>
      <c r="E5" s="4">
        <v>55.1</v>
      </c>
      <c r="F5" s="4">
        <v>60.4</v>
      </c>
      <c r="G5" s="4">
        <v>115.5</v>
      </c>
      <c r="H5" s="4"/>
      <c r="I5" s="4">
        <v>57.75</v>
      </c>
      <c r="J5" s="4" t="s">
        <v>30</v>
      </c>
      <c r="K5" s="4" t="s">
        <v>31</v>
      </c>
      <c r="L5" s="4">
        <f>J5/2+K5/2</f>
        <v>77.5</v>
      </c>
      <c r="M5" s="4">
        <f>I5/2+L5/2</f>
        <v>67.625</v>
      </c>
      <c r="N5" s="4">
        <v>3</v>
      </c>
      <c r="O5" s="5" t="s">
        <v>27</v>
      </c>
    </row>
    <row r="6" ht="32" customHeight="1" spans="1:15">
      <c r="A6" s="4" t="s">
        <v>32</v>
      </c>
      <c r="B6" s="4" t="s">
        <v>33</v>
      </c>
      <c r="C6" s="5" t="s">
        <v>34</v>
      </c>
      <c r="D6" s="4" t="s">
        <v>35</v>
      </c>
      <c r="E6" s="4">
        <v>51.8</v>
      </c>
      <c r="F6" s="4">
        <v>60.9</v>
      </c>
      <c r="G6" s="4">
        <v>112.7</v>
      </c>
      <c r="H6" s="4"/>
      <c r="I6" s="4">
        <v>56.35</v>
      </c>
      <c r="J6" s="4" t="s">
        <v>36</v>
      </c>
      <c r="K6" s="4" t="s">
        <v>37</v>
      </c>
      <c r="L6" s="4">
        <f>J6/2+K6/2</f>
        <v>87.2</v>
      </c>
      <c r="M6" s="4">
        <f>I6/2+L6/2</f>
        <v>71.775</v>
      </c>
      <c r="N6" s="4" t="s">
        <v>38</v>
      </c>
      <c r="O6" s="5" t="s">
        <v>22</v>
      </c>
    </row>
    <row r="7" ht="32" customHeight="1" spans="1:15">
      <c r="A7" s="4" t="s">
        <v>32</v>
      </c>
      <c r="B7" s="4" t="s">
        <v>33</v>
      </c>
      <c r="C7" s="5" t="s">
        <v>39</v>
      </c>
      <c r="D7" s="4" t="s">
        <v>40</v>
      </c>
      <c r="E7" s="4">
        <v>52.5</v>
      </c>
      <c r="F7" s="4">
        <v>55.3</v>
      </c>
      <c r="G7" s="4">
        <v>107.8</v>
      </c>
      <c r="H7" s="4"/>
      <c r="I7" s="4">
        <v>53.9</v>
      </c>
      <c r="J7" s="4" t="s">
        <v>41</v>
      </c>
      <c r="K7" s="4" t="s">
        <v>42</v>
      </c>
      <c r="L7" s="4">
        <f>J7/2+K7/2</f>
        <v>74.1</v>
      </c>
      <c r="M7" s="4">
        <f>I7/2+L7/2</f>
        <v>64</v>
      </c>
      <c r="N7" s="4">
        <v>2</v>
      </c>
      <c r="O7" s="5" t="s">
        <v>27</v>
      </c>
    </row>
    <row r="8" ht="32" customHeight="1" spans="1:15">
      <c r="A8" s="4" t="s">
        <v>32</v>
      </c>
      <c r="B8" s="4" t="s">
        <v>33</v>
      </c>
      <c r="C8" s="5" t="s">
        <v>43</v>
      </c>
      <c r="D8" s="4" t="s">
        <v>44</v>
      </c>
      <c r="E8" s="4">
        <v>56.6</v>
      </c>
      <c r="F8" s="4">
        <v>55.2</v>
      </c>
      <c r="G8" s="4">
        <v>111.8</v>
      </c>
      <c r="H8" s="4"/>
      <c r="I8" s="4">
        <v>55.9</v>
      </c>
      <c r="J8" s="4" t="s">
        <v>45</v>
      </c>
      <c r="K8" s="4" t="s">
        <v>46</v>
      </c>
      <c r="L8" s="4">
        <f>J8/2+K8/2</f>
        <v>71.65</v>
      </c>
      <c r="M8" s="4">
        <f>I8/2+L8/2</f>
        <v>63.775</v>
      </c>
      <c r="N8" s="4">
        <v>3</v>
      </c>
      <c r="O8" s="5" t="s">
        <v>27</v>
      </c>
    </row>
  </sheetData>
  <mergeCells count="1">
    <mergeCell ref="A1:O1"/>
  </mergeCells>
  <pageMargins left="0.699305555555556" right="0.699305555555556" top="0.75" bottom="0.75" header="0.3" footer="0.3"/>
  <pageSetup paperSize="9" orientation="landscape" horizontalDpi="2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dcterms:created xsi:type="dcterms:W3CDTF">2018-05-14T14:44:11Z</dcterms:created>
  <dcterms:modified xsi:type="dcterms:W3CDTF">2018-05-14T14:54:22Z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2052-9.1.0.4468</vt:lpwstr>
  </property>
</Properties>
</file>