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35" yWindow="65431" windowWidth="8505" windowHeight="8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<sst xmlns="http://schemas.openxmlformats.org/spreadsheetml/2006/main" count="136" uniqueCount="56">
  <si>
    <t>备注</t>
  </si>
  <si>
    <t>准考证号</t>
  </si>
  <si>
    <t>笔试
排名</t>
  </si>
  <si>
    <t>岗位编码</t>
  </si>
  <si>
    <t>笔试成绩</t>
  </si>
  <si>
    <t>政策性
加分</t>
  </si>
  <si>
    <t>报考岗位</t>
  </si>
  <si>
    <r>
      <t>折合成绩（5</t>
    </r>
    <r>
      <rPr>
        <sz val="12"/>
        <rFont val="宋体"/>
        <family val="0"/>
      </rPr>
      <t>0%）</t>
    </r>
  </si>
  <si>
    <t>笔试总成绩（50%）</t>
  </si>
  <si>
    <t>公共基础</t>
  </si>
  <si>
    <t>职业能力</t>
  </si>
  <si>
    <t>190089</t>
  </si>
  <si>
    <t>190090</t>
  </si>
  <si>
    <t>信息技术</t>
  </si>
  <si>
    <t>51319016329</t>
  </si>
  <si>
    <t>51319016328</t>
  </si>
  <si>
    <t>51319016326</t>
  </si>
  <si>
    <t>51319016408</t>
  </si>
  <si>
    <t>51319016428</t>
  </si>
  <si>
    <t>51319016409</t>
  </si>
  <si>
    <t>51319016407</t>
  </si>
  <si>
    <t>51319016418</t>
  </si>
  <si>
    <t>51319016401</t>
  </si>
  <si>
    <t>51319016510</t>
  </si>
  <si>
    <t>51319016507</t>
  </si>
  <si>
    <t>51319016425</t>
  </si>
  <si>
    <t>51319016419</t>
  </si>
  <si>
    <t>51319016405</t>
  </si>
  <si>
    <t>51319016404</t>
  </si>
  <si>
    <t>51319016403</t>
  </si>
  <si>
    <t>51319016506</t>
  </si>
  <si>
    <t>51319016410</t>
  </si>
  <si>
    <t>51319016503</t>
  </si>
  <si>
    <t>51319016424</t>
  </si>
  <si>
    <t>51319016423</t>
  </si>
  <si>
    <t>51319016501</t>
  </si>
  <si>
    <t>51319016413</t>
  </si>
  <si>
    <t>51319016426</t>
  </si>
  <si>
    <t>51319016422</t>
  </si>
  <si>
    <t>51319016402</t>
  </si>
  <si>
    <t>51319016508</t>
  </si>
  <si>
    <t>51319016330</t>
  </si>
  <si>
    <t>51319016504</t>
  </si>
  <si>
    <t>51319016415</t>
  </si>
  <si>
    <t>51319016412</t>
  </si>
  <si>
    <t>51319016430</t>
  </si>
  <si>
    <t>51319016429</t>
  </si>
  <si>
    <t>51319016502</t>
  </si>
  <si>
    <t>51319016414</t>
  </si>
  <si>
    <t>51319016417</t>
  </si>
  <si>
    <t>51319016505</t>
  </si>
  <si>
    <t>51319016427</t>
  </si>
  <si>
    <t>51319016416</t>
  </si>
  <si>
    <t>51319016420</t>
  </si>
  <si>
    <t>51319016512</t>
  </si>
  <si>
    <t>2018年凉山州气象灾害防御中心公开考试招聘笔试总成绩及排名公示表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</si>
</sst>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8" fontId="0" fillId="33" borderId="12" xfId="0" applyNumberFormat="1" applyFont="1" applyFill="1" applyBorder="1" applyAlignment="1">
      <alignment horizontal="center" vertical="center" wrapText="1"/>
    </xf>
    <xf numFmtId="178" fontId="0" fillId="33" borderId="0" xfId="0" applyNumberFormat="1" applyFill="1" applyAlignment="1">
      <alignment vertical="center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>
      <alignment horizontal="center" vertical="center"/>
    </xf>
    <xf numFmtId="178" fontId="5" fillId="33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horizontal="center" vertical="center" wrapText="1"/>
    </xf>
    <xf numFmtId="178" fontId="4" fillId="33" borderId="18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8" xfId="0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7" sqref="A7:IV7"/>
    </sheetView>
  </sheetViews>
  <sheetFormatPr defaultColWidth="9.00390625" defaultRowHeight="14.25"/>
  <cols>
    <col min="1" max="1" width="14.875" style="1" customWidth="1"/>
    <col min="2" max="2" width="12.25390625" style="3" customWidth="1"/>
    <col min="3" max="3" width="18.875" style="1" customWidth="1"/>
    <col min="4" max="4" width="8.75390625" style="1" customWidth="1"/>
    <col min="5" max="5" width="10.50390625" style="9" customWidth="1"/>
    <col min="6" max="6" width="9.75390625" style="1" customWidth="1"/>
    <col min="7" max="7" width="10.75390625" style="9" customWidth="1"/>
    <col min="8" max="8" width="8.50390625" style="1" customWidth="1"/>
    <col min="9" max="9" width="12.125" style="9" customWidth="1"/>
    <col min="10" max="10" width="6.125" style="36" customWidth="1"/>
    <col min="11" max="11" width="7.75390625" style="1" customWidth="1"/>
    <col min="12" max="16384" width="9.00390625" style="1" customWidth="1"/>
  </cols>
  <sheetData>
    <row r="1" spans="1:11" ht="39" customHeight="1">
      <c r="A1" s="32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4" customFormat="1" ht="42" customHeight="1">
      <c r="A2" s="28" t="s">
        <v>3</v>
      </c>
      <c r="B2" s="30" t="s">
        <v>6</v>
      </c>
      <c r="C2" s="28" t="s">
        <v>1</v>
      </c>
      <c r="D2" s="26" t="s">
        <v>4</v>
      </c>
      <c r="E2" s="27"/>
      <c r="F2" s="27"/>
      <c r="G2" s="38"/>
      <c r="H2" s="19" t="s">
        <v>5</v>
      </c>
      <c r="I2" s="21" t="s">
        <v>8</v>
      </c>
      <c r="J2" s="33" t="s">
        <v>2</v>
      </c>
      <c r="K2" s="23" t="s">
        <v>0</v>
      </c>
    </row>
    <row r="3" spans="1:11" s="4" customFormat="1" ht="42" customHeight="1">
      <c r="A3" s="29"/>
      <c r="B3" s="31"/>
      <c r="C3" s="29"/>
      <c r="D3" s="5" t="s">
        <v>10</v>
      </c>
      <c r="E3" s="8" t="s">
        <v>7</v>
      </c>
      <c r="F3" s="5" t="s">
        <v>9</v>
      </c>
      <c r="G3" s="8" t="s">
        <v>7</v>
      </c>
      <c r="H3" s="20"/>
      <c r="I3" s="22"/>
      <c r="J3" s="34"/>
      <c r="K3" s="24"/>
    </row>
    <row r="4" spans="1:11" s="7" customFormat="1" ht="19.5" customHeight="1">
      <c r="A4" s="10" t="s">
        <v>11</v>
      </c>
      <c r="B4" s="10" t="s">
        <v>13</v>
      </c>
      <c r="C4" s="10" t="s">
        <v>14</v>
      </c>
      <c r="D4" s="11">
        <v>61.1</v>
      </c>
      <c r="E4" s="12">
        <f>D4*0.5</f>
        <v>30.55</v>
      </c>
      <c r="F4" s="11">
        <v>58.5</v>
      </c>
      <c r="G4" s="12">
        <f>F4*0.5</f>
        <v>29.25</v>
      </c>
      <c r="H4" s="12">
        <v>0</v>
      </c>
      <c r="I4" s="12">
        <f>(G4+E4+H4)*0.5</f>
        <v>29.9</v>
      </c>
      <c r="J4" s="35">
        <v>1</v>
      </c>
      <c r="K4" s="6"/>
    </row>
    <row r="5" spans="1:11" s="7" customFormat="1" ht="19.5" customHeight="1">
      <c r="A5" s="10" t="s">
        <v>11</v>
      </c>
      <c r="B5" s="10" t="s">
        <v>13</v>
      </c>
      <c r="C5" s="10" t="s">
        <v>15</v>
      </c>
      <c r="D5" s="11">
        <v>51.2</v>
      </c>
      <c r="E5" s="12">
        <f>D5*0.5</f>
        <v>25.6</v>
      </c>
      <c r="F5" s="11">
        <v>48.1</v>
      </c>
      <c r="G5" s="12">
        <f>F5*0.5</f>
        <v>24.05</v>
      </c>
      <c r="H5" s="12">
        <v>0</v>
      </c>
      <c r="I5" s="12">
        <f aca="true" t="shared" si="0" ref="I5:I44">(G5+E5+H5)*0.5</f>
        <v>24.825000000000003</v>
      </c>
      <c r="J5" s="35">
        <v>2</v>
      </c>
      <c r="K5" s="6"/>
    </row>
    <row r="6" spans="1:11" s="7" customFormat="1" ht="19.5" customHeight="1">
      <c r="A6" s="10" t="s">
        <v>11</v>
      </c>
      <c r="B6" s="10" t="s">
        <v>13</v>
      </c>
      <c r="C6" s="10" t="s">
        <v>16</v>
      </c>
      <c r="D6" s="11">
        <v>50.5</v>
      </c>
      <c r="E6" s="12">
        <f>D6*0.5</f>
        <v>25.25</v>
      </c>
      <c r="F6" s="11">
        <v>35.7</v>
      </c>
      <c r="G6" s="12">
        <f>F6*0.5</f>
        <v>17.85</v>
      </c>
      <c r="H6" s="12">
        <v>0</v>
      </c>
      <c r="I6" s="12">
        <f t="shared" si="0"/>
        <v>21.55</v>
      </c>
      <c r="J6" s="35">
        <v>3</v>
      </c>
      <c r="K6" s="6"/>
    </row>
    <row r="7" spans="1:11" s="7" customFormat="1" ht="19.5" customHeight="1">
      <c r="A7" s="10" t="s">
        <v>12</v>
      </c>
      <c r="B7" s="10" t="s">
        <v>13</v>
      </c>
      <c r="C7" s="10" t="s">
        <v>17</v>
      </c>
      <c r="D7" s="11">
        <v>74.6</v>
      </c>
      <c r="E7" s="12">
        <f aca="true" t="shared" si="1" ref="E7:E44">D7*0.5</f>
        <v>37.3</v>
      </c>
      <c r="F7" s="11">
        <v>58.5</v>
      </c>
      <c r="G7" s="12">
        <f aca="true" t="shared" si="2" ref="G7:G44">F7*0.5</f>
        <v>29.25</v>
      </c>
      <c r="H7" s="12">
        <v>0</v>
      </c>
      <c r="I7" s="12">
        <f t="shared" si="0"/>
        <v>33.275</v>
      </c>
      <c r="J7" s="35">
        <v>1</v>
      </c>
      <c r="K7" s="6"/>
    </row>
    <row r="8" spans="1:11" s="7" customFormat="1" ht="19.5" customHeight="1">
      <c r="A8" s="10" t="s">
        <v>12</v>
      </c>
      <c r="B8" s="10" t="s">
        <v>13</v>
      </c>
      <c r="C8" s="10" t="s">
        <v>20</v>
      </c>
      <c r="D8" s="11">
        <v>63.6</v>
      </c>
      <c r="E8" s="12">
        <f t="shared" si="1"/>
        <v>31.8</v>
      </c>
      <c r="F8" s="11">
        <v>65.8</v>
      </c>
      <c r="G8" s="12">
        <f t="shared" si="2"/>
        <v>32.9</v>
      </c>
      <c r="H8" s="12">
        <v>1</v>
      </c>
      <c r="I8" s="12">
        <f t="shared" si="0"/>
        <v>32.85</v>
      </c>
      <c r="J8" s="35">
        <v>2</v>
      </c>
      <c r="K8" s="6"/>
    </row>
    <row r="9" spans="1:11" s="7" customFormat="1" ht="19.5" customHeight="1">
      <c r="A9" s="10" t="s">
        <v>12</v>
      </c>
      <c r="B9" s="10" t="s">
        <v>13</v>
      </c>
      <c r="C9" s="10" t="s">
        <v>18</v>
      </c>
      <c r="D9" s="11">
        <v>71.8</v>
      </c>
      <c r="E9" s="12">
        <f t="shared" si="1"/>
        <v>35.9</v>
      </c>
      <c r="F9" s="11">
        <v>58.4</v>
      </c>
      <c r="G9" s="12">
        <f t="shared" si="2"/>
        <v>29.2</v>
      </c>
      <c r="H9" s="12">
        <v>0</v>
      </c>
      <c r="I9" s="12">
        <f t="shared" si="0"/>
        <v>32.55</v>
      </c>
      <c r="J9" s="35">
        <v>3</v>
      </c>
      <c r="K9" s="6"/>
    </row>
    <row r="10" spans="1:11" s="7" customFormat="1" ht="19.5" customHeight="1">
      <c r="A10" s="10" t="s">
        <v>12</v>
      </c>
      <c r="B10" s="10" t="s">
        <v>13</v>
      </c>
      <c r="C10" s="10" t="s">
        <v>19</v>
      </c>
      <c r="D10" s="11">
        <v>73.5</v>
      </c>
      <c r="E10" s="12">
        <f t="shared" si="1"/>
        <v>36.75</v>
      </c>
      <c r="F10" s="11">
        <v>56.7</v>
      </c>
      <c r="G10" s="12">
        <f t="shared" si="2"/>
        <v>28.35</v>
      </c>
      <c r="H10" s="12">
        <v>0</v>
      </c>
      <c r="I10" s="12">
        <f t="shared" si="0"/>
        <v>32.55</v>
      </c>
      <c r="J10" s="35">
        <v>4</v>
      </c>
      <c r="K10" s="6"/>
    </row>
    <row r="11" spans="1:11" s="7" customFormat="1" ht="19.5" customHeight="1">
      <c r="A11" s="10" t="s">
        <v>12</v>
      </c>
      <c r="B11" s="10" t="s">
        <v>13</v>
      </c>
      <c r="C11" s="10" t="s">
        <v>21</v>
      </c>
      <c r="D11" s="11">
        <v>74.4</v>
      </c>
      <c r="E11" s="12">
        <f t="shared" si="1"/>
        <v>37.2</v>
      </c>
      <c r="F11" s="11">
        <v>54.8</v>
      </c>
      <c r="G11" s="12">
        <f t="shared" si="2"/>
        <v>27.4</v>
      </c>
      <c r="H11" s="12">
        <v>0</v>
      </c>
      <c r="I11" s="12">
        <f t="shared" si="0"/>
        <v>32.3</v>
      </c>
      <c r="J11" s="35">
        <v>5</v>
      </c>
      <c r="K11" s="6"/>
    </row>
    <row r="12" spans="1:11" s="7" customFormat="1" ht="19.5" customHeight="1">
      <c r="A12" s="10" t="s">
        <v>12</v>
      </c>
      <c r="B12" s="10" t="s">
        <v>13</v>
      </c>
      <c r="C12" s="10" t="s">
        <v>24</v>
      </c>
      <c r="D12" s="11">
        <v>66.7</v>
      </c>
      <c r="E12" s="12">
        <f t="shared" si="1"/>
        <v>33.35</v>
      </c>
      <c r="F12" s="11">
        <v>60.2</v>
      </c>
      <c r="G12" s="12">
        <f t="shared" si="2"/>
        <v>30.1</v>
      </c>
      <c r="H12" s="12">
        <v>1</v>
      </c>
      <c r="I12" s="12">
        <f t="shared" si="0"/>
        <v>32.225</v>
      </c>
      <c r="J12" s="35">
        <v>6</v>
      </c>
      <c r="K12" s="6"/>
    </row>
    <row r="13" spans="1:11" s="7" customFormat="1" ht="19.5" customHeight="1">
      <c r="A13" s="10" t="s">
        <v>12</v>
      </c>
      <c r="B13" s="10" t="s">
        <v>13</v>
      </c>
      <c r="C13" s="10" t="s">
        <v>22</v>
      </c>
      <c r="D13" s="11">
        <v>78</v>
      </c>
      <c r="E13" s="12">
        <f t="shared" si="1"/>
        <v>39</v>
      </c>
      <c r="F13" s="11">
        <v>50.7</v>
      </c>
      <c r="G13" s="12">
        <f t="shared" si="2"/>
        <v>25.35</v>
      </c>
      <c r="H13" s="12">
        <v>0</v>
      </c>
      <c r="I13" s="12">
        <f t="shared" si="0"/>
        <v>32.175</v>
      </c>
      <c r="J13" s="35">
        <v>7</v>
      </c>
      <c r="K13" s="6"/>
    </row>
    <row r="14" spans="1:11" s="7" customFormat="1" ht="19.5" customHeight="1">
      <c r="A14" s="10" t="s">
        <v>12</v>
      </c>
      <c r="B14" s="10" t="s">
        <v>13</v>
      </c>
      <c r="C14" s="10" t="s">
        <v>25</v>
      </c>
      <c r="D14" s="11">
        <v>68.9</v>
      </c>
      <c r="E14" s="12">
        <f t="shared" si="1"/>
        <v>34.45</v>
      </c>
      <c r="F14" s="11">
        <v>56.6</v>
      </c>
      <c r="G14" s="12">
        <f t="shared" si="2"/>
        <v>28.3</v>
      </c>
      <c r="H14" s="12">
        <v>1</v>
      </c>
      <c r="I14" s="12">
        <f t="shared" si="0"/>
        <v>31.875</v>
      </c>
      <c r="J14" s="35">
        <v>8</v>
      </c>
      <c r="K14" s="6"/>
    </row>
    <row r="15" spans="1:11" s="7" customFormat="1" ht="19.5" customHeight="1">
      <c r="A15" s="10" t="s">
        <v>12</v>
      </c>
      <c r="B15" s="10" t="s">
        <v>13</v>
      </c>
      <c r="C15" s="10" t="s">
        <v>23</v>
      </c>
      <c r="D15" s="11">
        <v>63.3</v>
      </c>
      <c r="E15" s="12">
        <f t="shared" si="1"/>
        <v>31.65</v>
      </c>
      <c r="F15" s="11">
        <v>63.9</v>
      </c>
      <c r="G15" s="12">
        <f t="shared" si="2"/>
        <v>31.95</v>
      </c>
      <c r="H15" s="12">
        <v>0</v>
      </c>
      <c r="I15" s="12">
        <f t="shared" si="0"/>
        <v>31.799999999999997</v>
      </c>
      <c r="J15" s="35">
        <v>9</v>
      </c>
      <c r="K15" s="6"/>
    </row>
    <row r="16" spans="1:11" s="7" customFormat="1" ht="19.5" customHeight="1">
      <c r="A16" s="10" t="s">
        <v>12</v>
      </c>
      <c r="B16" s="10" t="s">
        <v>13</v>
      </c>
      <c r="C16" s="10" t="s">
        <v>26</v>
      </c>
      <c r="D16" s="11">
        <v>72.1</v>
      </c>
      <c r="E16" s="12">
        <f t="shared" si="1"/>
        <v>36.05</v>
      </c>
      <c r="F16" s="11">
        <v>48.7</v>
      </c>
      <c r="G16" s="12">
        <f t="shared" si="2"/>
        <v>24.35</v>
      </c>
      <c r="H16" s="12">
        <v>0</v>
      </c>
      <c r="I16" s="12">
        <f t="shared" si="0"/>
        <v>30.2</v>
      </c>
      <c r="J16" s="35">
        <v>10</v>
      </c>
      <c r="K16" s="6"/>
    </row>
    <row r="17" spans="1:11" s="7" customFormat="1" ht="19.5" customHeight="1">
      <c r="A17" s="10" t="s">
        <v>12</v>
      </c>
      <c r="B17" s="10" t="s">
        <v>13</v>
      </c>
      <c r="C17" s="10" t="s">
        <v>27</v>
      </c>
      <c r="D17" s="11">
        <v>74.1</v>
      </c>
      <c r="E17" s="12">
        <f t="shared" si="1"/>
        <v>37.05</v>
      </c>
      <c r="F17" s="11">
        <v>45</v>
      </c>
      <c r="G17" s="12">
        <f t="shared" si="2"/>
        <v>22.5</v>
      </c>
      <c r="H17" s="12">
        <v>0</v>
      </c>
      <c r="I17" s="12">
        <f t="shared" si="0"/>
        <v>29.775</v>
      </c>
      <c r="J17" s="35">
        <v>11</v>
      </c>
      <c r="K17" s="6"/>
    </row>
    <row r="18" spans="1:11" ht="19.5" customHeight="1">
      <c r="A18" s="10" t="s">
        <v>12</v>
      </c>
      <c r="B18" s="10" t="s">
        <v>13</v>
      </c>
      <c r="C18" s="10" t="s">
        <v>28</v>
      </c>
      <c r="D18" s="16">
        <v>63.3</v>
      </c>
      <c r="E18" s="13">
        <f t="shared" si="1"/>
        <v>31.65</v>
      </c>
      <c r="F18" s="15">
        <v>54.7</v>
      </c>
      <c r="G18" s="13">
        <f t="shared" si="2"/>
        <v>27.35</v>
      </c>
      <c r="H18" s="13">
        <v>0</v>
      </c>
      <c r="I18" s="12">
        <f t="shared" si="0"/>
        <v>29.5</v>
      </c>
      <c r="J18" s="35">
        <v>12</v>
      </c>
      <c r="K18" s="6"/>
    </row>
    <row r="19" spans="1:11" s="7" customFormat="1" ht="19.5" customHeight="1">
      <c r="A19" s="10" t="s">
        <v>12</v>
      </c>
      <c r="B19" s="10" t="s">
        <v>13</v>
      </c>
      <c r="C19" s="10" t="s">
        <v>29</v>
      </c>
      <c r="D19" s="14">
        <v>65.4</v>
      </c>
      <c r="E19" s="13">
        <f t="shared" si="1"/>
        <v>32.7</v>
      </c>
      <c r="F19" s="11">
        <v>52.6</v>
      </c>
      <c r="G19" s="13">
        <f t="shared" si="2"/>
        <v>26.3</v>
      </c>
      <c r="H19" s="13">
        <v>0</v>
      </c>
      <c r="I19" s="12">
        <f t="shared" si="0"/>
        <v>29.5</v>
      </c>
      <c r="J19" s="35">
        <v>13</v>
      </c>
      <c r="K19" s="18"/>
    </row>
    <row r="20" spans="1:11" ht="19.5" customHeight="1">
      <c r="A20" s="10" t="s">
        <v>12</v>
      </c>
      <c r="B20" s="10" t="s">
        <v>13</v>
      </c>
      <c r="C20" s="10" t="s">
        <v>32</v>
      </c>
      <c r="D20" s="16">
        <v>61.4</v>
      </c>
      <c r="E20" s="13">
        <f t="shared" si="1"/>
        <v>30.7</v>
      </c>
      <c r="F20" s="15">
        <v>54.3</v>
      </c>
      <c r="G20" s="13">
        <f t="shared" si="2"/>
        <v>27.15</v>
      </c>
      <c r="H20" s="13">
        <v>1</v>
      </c>
      <c r="I20" s="12">
        <f t="shared" si="0"/>
        <v>29.424999999999997</v>
      </c>
      <c r="J20" s="35">
        <v>14</v>
      </c>
      <c r="K20" s="2"/>
    </row>
    <row r="21" spans="1:11" ht="19.5" customHeight="1">
      <c r="A21" s="10" t="s">
        <v>12</v>
      </c>
      <c r="B21" s="10" t="s">
        <v>13</v>
      </c>
      <c r="C21" s="10" t="s">
        <v>30</v>
      </c>
      <c r="D21" s="16">
        <v>63.6</v>
      </c>
      <c r="E21" s="13">
        <f t="shared" si="1"/>
        <v>31.8</v>
      </c>
      <c r="F21" s="15">
        <v>53.8</v>
      </c>
      <c r="G21" s="13">
        <f t="shared" si="2"/>
        <v>26.9</v>
      </c>
      <c r="H21" s="13">
        <v>0</v>
      </c>
      <c r="I21" s="12">
        <f t="shared" si="0"/>
        <v>29.35</v>
      </c>
      <c r="J21" s="35">
        <v>15</v>
      </c>
      <c r="K21" s="2"/>
    </row>
    <row r="22" spans="1:11" ht="19.5" customHeight="1">
      <c r="A22" s="10" t="s">
        <v>12</v>
      </c>
      <c r="B22" s="10" t="s">
        <v>13</v>
      </c>
      <c r="C22" s="10" t="s">
        <v>31</v>
      </c>
      <c r="D22" s="16">
        <v>63.8</v>
      </c>
      <c r="E22" s="13">
        <f t="shared" si="1"/>
        <v>31.9</v>
      </c>
      <c r="F22" s="15">
        <v>52.5</v>
      </c>
      <c r="G22" s="13">
        <f t="shared" si="2"/>
        <v>26.25</v>
      </c>
      <c r="H22" s="13">
        <v>0</v>
      </c>
      <c r="I22" s="12">
        <f t="shared" si="0"/>
        <v>29.075</v>
      </c>
      <c r="J22" s="35">
        <v>16</v>
      </c>
      <c r="K22" s="2"/>
    </row>
    <row r="23" spans="1:11" ht="22.5">
      <c r="A23" s="10" t="s">
        <v>12</v>
      </c>
      <c r="B23" s="10" t="s">
        <v>13</v>
      </c>
      <c r="C23" s="10" t="s">
        <v>34</v>
      </c>
      <c r="D23" s="16">
        <v>64.5</v>
      </c>
      <c r="E23" s="13">
        <f t="shared" si="1"/>
        <v>32.25</v>
      </c>
      <c r="F23" s="15">
        <v>50.3</v>
      </c>
      <c r="G23" s="13">
        <f t="shared" si="2"/>
        <v>25.15</v>
      </c>
      <c r="H23" s="13">
        <v>0</v>
      </c>
      <c r="I23" s="12">
        <f t="shared" si="0"/>
        <v>28.7</v>
      </c>
      <c r="J23" s="35">
        <v>17</v>
      </c>
      <c r="K23" s="2"/>
    </row>
    <row r="24" spans="1:11" ht="19.5" customHeight="1">
      <c r="A24" s="10" t="s">
        <v>12</v>
      </c>
      <c r="B24" s="10" t="s">
        <v>13</v>
      </c>
      <c r="C24" s="10" t="s">
        <v>33</v>
      </c>
      <c r="D24" s="16">
        <v>64.7</v>
      </c>
      <c r="E24" s="13">
        <f t="shared" si="1"/>
        <v>32.35</v>
      </c>
      <c r="F24" s="15">
        <v>50.2</v>
      </c>
      <c r="G24" s="13">
        <f t="shared" si="2"/>
        <v>25.1</v>
      </c>
      <c r="H24" s="13">
        <v>0</v>
      </c>
      <c r="I24" s="12">
        <f t="shared" si="0"/>
        <v>28.725</v>
      </c>
      <c r="J24" s="35">
        <v>18</v>
      </c>
      <c r="K24" s="2"/>
    </row>
    <row r="25" spans="1:11" ht="22.5">
      <c r="A25" s="10" t="s">
        <v>12</v>
      </c>
      <c r="B25" s="10" t="s">
        <v>13</v>
      </c>
      <c r="C25" s="10" t="s">
        <v>35</v>
      </c>
      <c r="D25" s="16">
        <v>64.6</v>
      </c>
      <c r="E25" s="13">
        <f t="shared" si="1"/>
        <v>32.3</v>
      </c>
      <c r="F25" s="15">
        <v>49.5</v>
      </c>
      <c r="G25" s="13">
        <f t="shared" si="2"/>
        <v>24.75</v>
      </c>
      <c r="H25" s="13">
        <v>0</v>
      </c>
      <c r="I25" s="12">
        <f t="shared" si="0"/>
        <v>28.525</v>
      </c>
      <c r="J25" s="35">
        <v>19</v>
      </c>
      <c r="K25" s="2"/>
    </row>
    <row r="26" spans="1:11" ht="22.5">
      <c r="A26" s="10" t="s">
        <v>12</v>
      </c>
      <c r="B26" s="10" t="s">
        <v>13</v>
      </c>
      <c r="C26" s="10" t="s">
        <v>37</v>
      </c>
      <c r="D26" s="16">
        <v>57.6</v>
      </c>
      <c r="E26" s="13">
        <f t="shared" si="1"/>
        <v>28.8</v>
      </c>
      <c r="F26" s="15">
        <v>55.7</v>
      </c>
      <c r="G26" s="13">
        <f t="shared" si="2"/>
        <v>27.85</v>
      </c>
      <c r="H26" s="13">
        <v>0</v>
      </c>
      <c r="I26" s="12">
        <f t="shared" si="0"/>
        <v>28.325000000000003</v>
      </c>
      <c r="J26" s="35">
        <v>20</v>
      </c>
      <c r="K26" s="2"/>
    </row>
    <row r="27" spans="1:11" ht="22.5">
      <c r="A27" s="10" t="s">
        <v>12</v>
      </c>
      <c r="B27" s="10" t="s">
        <v>13</v>
      </c>
      <c r="C27" s="10" t="s">
        <v>36</v>
      </c>
      <c r="D27" s="16">
        <v>61.6</v>
      </c>
      <c r="E27" s="13">
        <f t="shared" si="1"/>
        <v>30.8</v>
      </c>
      <c r="F27" s="15">
        <v>51.7</v>
      </c>
      <c r="G27" s="13">
        <f t="shared" si="2"/>
        <v>25.85</v>
      </c>
      <c r="H27" s="13">
        <v>0</v>
      </c>
      <c r="I27" s="12">
        <f t="shared" si="0"/>
        <v>28.325000000000003</v>
      </c>
      <c r="J27" s="35">
        <v>21</v>
      </c>
      <c r="K27" s="2"/>
    </row>
    <row r="28" spans="1:11" ht="22.5">
      <c r="A28" s="10" t="s">
        <v>12</v>
      </c>
      <c r="B28" s="10" t="s">
        <v>13</v>
      </c>
      <c r="C28" s="10" t="s">
        <v>38</v>
      </c>
      <c r="D28" s="16">
        <v>61.6</v>
      </c>
      <c r="E28" s="13">
        <f t="shared" si="1"/>
        <v>30.8</v>
      </c>
      <c r="F28" s="15">
        <v>51.4</v>
      </c>
      <c r="G28" s="13">
        <f t="shared" si="2"/>
        <v>25.7</v>
      </c>
      <c r="H28" s="13">
        <v>0</v>
      </c>
      <c r="I28" s="12">
        <f t="shared" si="0"/>
        <v>28.25</v>
      </c>
      <c r="J28" s="35">
        <v>22</v>
      </c>
      <c r="K28" s="2"/>
    </row>
    <row r="29" spans="1:11" ht="22.5">
      <c r="A29" s="10" t="s">
        <v>12</v>
      </c>
      <c r="B29" s="10" t="s">
        <v>13</v>
      </c>
      <c r="C29" s="10" t="s">
        <v>42</v>
      </c>
      <c r="D29" s="16">
        <v>65.9</v>
      </c>
      <c r="E29" s="13">
        <f t="shared" si="1"/>
        <v>32.95</v>
      </c>
      <c r="F29" s="15">
        <v>44.3</v>
      </c>
      <c r="G29" s="13">
        <f t="shared" si="2"/>
        <v>22.15</v>
      </c>
      <c r="H29" s="13">
        <v>1</v>
      </c>
      <c r="I29" s="12">
        <f t="shared" si="0"/>
        <v>28.05</v>
      </c>
      <c r="J29" s="35">
        <v>23</v>
      </c>
      <c r="K29" s="2"/>
    </row>
    <row r="30" spans="1:11" ht="22.5">
      <c r="A30" s="10" t="s">
        <v>12</v>
      </c>
      <c r="B30" s="10" t="s">
        <v>13</v>
      </c>
      <c r="C30" s="10" t="s">
        <v>39</v>
      </c>
      <c r="D30" s="16">
        <v>63.1</v>
      </c>
      <c r="E30" s="13">
        <f t="shared" si="1"/>
        <v>31.55</v>
      </c>
      <c r="F30" s="15">
        <v>48.7</v>
      </c>
      <c r="G30" s="13">
        <f t="shared" si="2"/>
        <v>24.35</v>
      </c>
      <c r="H30" s="13">
        <v>0</v>
      </c>
      <c r="I30" s="12">
        <f t="shared" si="0"/>
        <v>27.950000000000003</v>
      </c>
      <c r="J30" s="35">
        <v>24</v>
      </c>
      <c r="K30" s="2"/>
    </row>
    <row r="31" spans="1:11" ht="22.5">
      <c r="A31" s="10" t="s">
        <v>12</v>
      </c>
      <c r="B31" s="10" t="s">
        <v>13</v>
      </c>
      <c r="C31" s="10" t="s">
        <v>40</v>
      </c>
      <c r="D31" s="16">
        <v>63.5</v>
      </c>
      <c r="E31" s="13">
        <f t="shared" si="1"/>
        <v>31.75</v>
      </c>
      <c r="F31" s="15">
        <v>48.2</v>
      </c>
      <c r="G31" s="13">
        <f t="shared" si="2"/>
        <v>24.1</v>
      </c>
      <c r="H31" s="13">
        <v>0</v>
      </c>
      <c r="I31" s="12">
        <f t="shared" si="0"/>
        <v>27.925</v>
      </c>
      <c r="J31" s="35">
        <v>25</v>
      </c>
      <c r="K31" s="2"/>
    </row>
    <row r="32" spans="1:11" ht="22.5">
      <c r="A32" s="10" t="s">
        <v>12</v>
      </c>
      <c r="B32" s="10" t="s">
        <v>13</v>
      </c>
      <c r="C32" s="10" t="s">
        <v>41</v>
      </c>
      <c r="D32" s="16">
        <v>61.3</v>
      </c>
      <c r="E32" s="13">
        <f t="shared" si="1"/>
        <v>30.65</v>
      </c>
      <c r="F32" s="15">
        <v>49.5</v>
      </c>
      <c r="G32" s="13">
        <f t="shared" si="2"/>
        <v>24.75</v>
      </c>
      <c r="H32" s="13">
        <v>0</v>
      </c>
      <c r="I32" s="12">
        <f t="shared" si="0"/>
        <v>27.7</v>
      </c>
      <c r="J32" s="35">
        <v>26</v>
      </c>
      <c r="K32" s="2"/>
    </row>
    <row r="33" spans="1:11" ht="22.5">
      <c r="A33" s="10" t="s">
        <v>12</v>
      </c>
      <c r="B33" s="10" t="s">
        <v>13</v>
      </c>
      <c r="C33" s="10" t="s">
        <v>43</v>
      </c>
      <c r="D33" s="16">
        <v>49.2</v>
      </c>
      <c r="E33" s="13">
        <f t="shared" si="1"/>
        <v>24.6</v>
      </c>
      <c r="F33" s="15">
        <v>58.5</v>
      </c>
      <c r="G33" s="13">
        <f t="shared" si="2"/>
        <v>29.25</v>
      </c>
      <c r="H33" s="13">
        <v>1</v>
      </c>
      <c r="I33" s="12">
        <f t="shared" si="0"/>
        <v>27.425</v>
      </c>
      <c r="J33" s="35">
        <v>27</v>
      </c>
      <c r="K33" s="2"/>
    </row>
    <row r="34" spans="1:11" ht="22.5">
      <c r="A34" s="10" t="s">
        <v>12</v>
      </c>
      <c r="B34" s="10" t="s">
        <v>13</v>
      </c>
      <c r="C34" s="10" t="s">
        <v>46</v>
      </c>
      <c r="D34" s="16">
        <v>50.7</v>
      </c>
      <c r="E34" s="13">
        <f t="shared" si="1"/>
        <v>25.35</v>
      </c>
      <c r="F34" s="15">
        <v>51.9</v>
      </c>
      <c r="G34" s="13">
        <f t="shared" si="2"/>
        <v>25.95</v>
      </c>
      <c r="H34" s="13">
        <v>1</v>
      </c>
      <c r="I34" s="12">
        <f t="shared" si="0"/>
        <v>26.15</v>
      </c>
      <c r="J34" s="35">
        <v>28</v>
      </c>
      <c r="K34" s="2"/>
    </row>
    <row r="35" spans="1:11" ht="22.5">
      <c r="A35" s="10" t="s">
        <v>12</v>
      </c>
      <c r="B35" s="10" t="s">
        <v>13</v>
      </c>
      <c r="C35" s="10" t="s">
        <v>44</v>
      </c>
      <c r="D35" s="16">
        <v>58.2</v>
      </c>
      <c r="E35" s="13">
        <f t="shared" si="1"/>
        <v>29.1</v>
      </c>
      <c r="F35" s="15">
        <v>44.9</v>
      </c>
      <c r="G35" s="13">
        <f t="shared" si="2"/>
        <v>22.45</v>
      </c>
      <c r="H35" s="13">
        <v>0</v>
      </c>
      <c r="I35" s="12">
        <f t="shared" si="0"/>
        <v>25.775</v>
      </c>
      <c r="J35" s="35">
        <v>29</v>
      </c>
      <c r="K35" s="2"/>
    </row>
    <row r="36" spans="1:11" ht="22.5">
      <c r="A36" s="10" t="s">
        <v>12</v>
      </c>
      <c r="B36" s="10" t="s">
        <v>13</v>
      </c>
      <c r="C36" s="10" t="s">
        <v>45</v>
      </c>
      <c r="D36" s="16">
        <v>67.4</v>
      </c>
      <c r="E36" s="13">
        <f t="shared" si="1"/>
        <v>33.7</v>
      </c>
      <c r="F36" s="15">
        <v>35.6</v>
      </c>
      <c r="G36" s="13">
        <f t="shared" si="2"/>
        <v>17.8</v>
      </c>
      <c r="H36" s="13">
        <v>0</v>
      </c>
      <c r="I36" s="12">
        <f t="shared" si="0"/>
        <v>25.75</v>
      </c>
      <c r="J36" s="35">
        <v>30</v>
      </c>
      <c r="K36" s="2"/>
    </row>
    <row r="37" spans="1:11" ht="22.5">
      <c r="A37" s="10" t="s">
        <v>12</v>
      </c>
      <c r="B37" s="10" t="s">
        <v>13</v>
      </c>
      <c r="C37" s="10" t="s">
        <v>47</v>
      </c>
      <c r="D37" s="16">
        <v>46.3</v>
      </c>
      <c r="E37" s="13">
        <f t="shared" si="1"/>
        <v>23.15</v>
      </c>
      <c r="F37" s="15">
        <v>53.8</v>
      </c>
      <c r="G37" s="13">
        <f t="shared" si="2"/>
        <v>26.9</v>
      </c>
      <c r="H37" s="13">
        <v>1</v>
      </c>
      <c r="I37" s="12">
        <f t="shared" si="0"/>
        <v>25.525</v>
      </c>
      <c r="J37" s="35">
        <v>31</v>
      </c>
      <c r="K37" s="2"/>
    </row>
    <row r="38" spans="1:11" ht="22.5">
      <c r="A38" s="10" t="s">
        <v>12</v>
      </c>
      <c r="B38" s="10" t="s">
        <v>13</v>
      </c>
      <c r="C38" s="10" t="s">
        <v>48</v>
      </c>
      <c r="D38" s="16">
        <v>54.5</v>
      </c>
      <c r="E38" s="13">
        <f t="shared" si="1"/>
        <v>27.25</v>
      </c>
      <c r="F38" s="15">
        <v>45.4</v>
      </c>
      <c r="G38" s="13">
        <f t="shared" si="2"/>
        <v>22.7</v>
      </c>
      <c r="H38" s="13">
        <v>0</v>
      </c>
      <c r="I38" s="12">
        <f t="shared" si="0"/>
        <v>24.975</v>
      </c>
      <c r="J38" s="35">
        <v>32</v>
      </c>
      <c r="K38" s="2"/>
    </row>
    <row r="39" spans="1:11" ht="22.5">
      <c r="A39" s="10" t="s">
        <v>12</v>
      </c>
      <c r="B39" s="10" t="s">
        <v>13</v>
      </c>
      <c r="C39" s="10" t="s">
        <v>49</v>
      </c>
      <c r="D39" s="16">
        <v>59.5</v>
      </c>
      <c r="E39" s="13">
        <f t="shared" si="1"/>
        <v>29.75</v>
      </c>
      <c r="F39" s="15">
        <v>39.9</v>
      </c>
      <c r="G39" s="13">
        <f t="shared" si="2"/>
        <v>19.95</v>
      </c>
      <c r="H39" s="13">
        <v>0</v>
      </c>
      <c r="I39" s="12">
        <f t="shared" si="0"/>
        <v>24.85</v>
      </c>
      <c r="J39" s="35">
        <v>33</v>
      </c>
      <c r="K39" s="2"/>
    </row>
    <row r="40" spans="1:11" ht="22.5">
      <c r="A40" s="10" t="s">
        <v>12</v>
      </c>
      <c r="B40" s="10" t="s">
        <v>13</v>
      </c>
      <c r="C40" s="10" t="s">
        <v>51</v>
      </c>
      <c r="D40" s="16">
        <v>50.1</v>
      </c>
      <c r="E40" s="13">
        <f t="shared" si="1"/>
        <v>25.05</v>
      </c>
      <c r="F40" s="15">
        <v>43.9</v>
      </c>
      <c r="G40" s="13">
        <f t="shared" si="2"/>
        <v>21.95</v>
      </c>
      <c r="H40" s="13">
        <v>1</v>
      </c>
      <c r="I40" s="12">
        <f t="shared" si="0"/>
        <v>24</v>
      </c>
      <c r="J40" s="35">
        <v>34</v>
      </c>
      <c r="K40" s="2"/>
    </row>
    <row r="41" spans="1:11" ht="22.5">
      <c r="A41" s="10" t="s">
        <v>12</v>
      </c>
      <c r="B41" s="10" t="s">
        <v>13</v>
      </c>
      <c r="C41" s="10" t="s">
        <v>50</v>
      </c>
      <c r="D41" s="16">
        <v>48.2</v>
      </c>
      <c r="E41" s="13">
        <f t="shared" si="1"/>
        <v>24.1</v>
      </c>
      <c r="F41" s="15">
        <v>46.1</v>
      </c>
      <c r="G41" s="13">
        <f t="shared" si="2"/>
        <v>23.05</v>
      </c>
      <c r="H41" s="13">
        <v>0</v>
      </c>
      <c r="I41" s="12">
        <f t="shared" si="0"/>
        <v>23.575000000000003</v>
      </c>
      <c r="J41" s="35">
        <v>35</v>
      </c>
      <c r="K41" s="2"/>
    </row>
    <row r="42" spans="1:11" ht="22.5">
      <c r="A42" s="10" t="s">
        <v>12</v>
      </c>
      <c r="B42" s="10" t="s">
        <v>13</v>
      </c>
      <c r="C42" s="10" t="s">
        <v>52</v>
      </c>
      <c r="D42" s="16">
        <v>52.3</v>
      </c>
      <c r="E42" s="13">
        <f t="shared" si="1"/>
        <v>26.15</v>
      </c>
      <c r="F42" s="15">
        <v>39.8</v>
      </c>
      <c r="G42" s="13">
        <f t="shared" si="2"/>
        <v>19.9</v>
      </c>
      <c r="H42" s="13">
        <v>0</v>
      </c>
      <c r="I42" s="12">
        <f t="shared" si="0"/>
        <v>23.025</v>
      </c>
      <c r="J42" s="35">
        <v>36</v>
      </c>
      <c r="K42" s="2"/>
    </row>
    <row r="43" spans="1:11" ht="22.5">
      <c r="A43" s="10" t="s">
        <v>12</v>
      </c>
      <c r="B43" s="10" t="s">
        <v>13</v>
      </c>
      <c r="C43" s="10" t="s">
        <v>53</v>
      </c>
      <c r="D43" s="16">
        <v>43.9</v>
      </c>
      <c r="E43" s="13">
        <f t="shared" si="1"/>
        <v>21.95</v>
      </c>
      <c r="F43" s="15">
        <v>47.1</v>
      </c>
      <c r="G43" s="13">
        <f t="shared" si="2"/>
        <v>23.55</v>
      </c>
      <c r="H43" s="13">
        <v>0</v>
      </c>
      <c r="I43" s="12">
        <f t="shared" si="0"/>
        <v>22.75</v>
      </c>
      <c r="J43" s="35">
        <v>37</v>
      </c>
      <c r="K43" s="2"/>
    </row>
    <row r="44" spans="1:11" ht="22.5">
      <c r="A44" s="10" t="s">
        <v>12</v>
      </c>
      <c r="B44" s="10" t="s">
        <v>13</v>
      </c>
      <c r="C44" s="37" t="s">
        <v>54</v>
      </c>
      <c r="D44" s="16">
        <v>46.7</v>
      </c>
      <c r="E44" s="12">
        <f t="shared" si="1"/>
        <v>23.35</v>
      </c>
      <c r="F44" s="17">
        <v>41.8</v>
      </c>
      <c r="G44" s="12">
        <f t="shared" si="2"/>
        <v>20.9</v>
      </c>
      <c r="H44" s="12">
        <v>0</v>
      </c>
      <c r="I44" s="12">
        <f t="shared" si="0"/>
        <v>22.125</v>
      </c>
      <c r="J44" s="35">
        <v>38</v>
      </c>
      <c r="K44" s="2"/>
    </row>
  </sheetData>
  <sheetProtection/>
  <mergeCells count="9">
    <mergeCell ref="C2:C3"/>
    <mergeCell ref="D2:G2"/>
    <mergeCell ref="H2:H3"/>
    <mergeCell ref="I2:I3"/>
    <mergeCell ref="J2:J3"/>
    <mergeCell ref="K2:K3"/>
    <mergeCell ref="A1:K1"/>
    <mergeCell ref="A2:A3"/>
    <mergeCell ref="B2:B3"/>
  </mergeCells>
  <printOptions/>
  <pageMargins left="0.03937007874015748" right="0.03937007874015748" top="0.3937007874015748" bottom="0.3937007874015748" header="0.5118110236220472" footer="0.15748031496062992"/>
  <pageSetup horizontalDpi="600" verticalDpi="600" orientation="portrait" paperSize="9" scale="6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2014-12-12T08:58:03Z</cp:lastPrinted>
  <dcterms:created xsi:type="dcterms:W3CDTF">1996-12-17T01:32:42Z</dcterms:created>
  <dcterms:modified xsi:type="dcterms:W3CDTF">2018-06-07T03:49:48Z</dcterms:modified>
  <cp:category/>
  <cp:version/>
  <cp:contentType/>
  <cp:contentStatus/>
</cp:coreProperties>
</file>