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_GoBack" localSheetId="0">'Sheet1'!#REF!</definedName>
    <definedName name="OLE_LINK3" localSheetId="0">'Sheet1'!#REF!</definedName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<sst xmlns="http://schemas.openxmlformats.org/spreadsheetml/2006/main" count="155" uniqueCount="69">
  <si>
    <t>职位编码</t>
  </si>
  <si>
    <t>报考职位</t>
  </si>
  <si>
    <t>准考证号</t>
  </si>
  <si>
    <t>姓名</t>
  </si>
  <si>
    <t>性别</t>
  </si>
  <si>
    <t>能力成绩</t>
  </si>
  <si>
    <t>申论成绩</t>
  </si>
  <si>
    <t>面试成绩</t>
  </si>
  <si>
    <t>总成绩</t>
  </si>
  <si>
    <t>排名</t>
  </si>
  <si>
    <t>备注</t>
  </si>
  <si>
    <t>38000039</t>
  </si>
  <si>
    <t>质量检查管理</t>
  </si>
  <si>
    <t>高碧玉</t>
  </si>
  <si>
    <t>女</t>
  </si>
  <si>
    <t>进入体检</t>
  </si>
  <si>
    <t>闫巍</t>
  </si>
  <si>
    <t>男</t>
  </si>
  <si>
    <t>吴远远</t>
  </si>
  <si>
    <t>38000040</t>
  </si>
  <si>
    <t>化妆品审评</t>
  </si>
  <si>
    <t>伍力苇</t>
  </si>
  <si>
    <t>饶阳</t>
  </si>
  <si>
    <t>黄文佼</t>
  </si>
  <si>
    <t>38000041</t>
  </si>
  <si>
    <t>食品审查</t>
  </si>
  <si>
    <t>苏洋</t>
  </si>
  <si>
    <t>华夏</t>
  </si>
  <si>
    <t>胡垚</t>
  </si>
  <si>
    <t>杨小亚</t>
  </si>
  <si>
    <t>钟智豪</t>
  </si>
  <si>
    <t>项怡</t>
  </si>
  <si>
    <t>38000042</t>
  </si>
  <si>
    <t>医疗器械审查（一）</t>
  </si>
  <si>
    <t>李妮</t>
  </si>
  <si>
    <t>潘德刚</t>
  </si>
  <si>
    <t>赵倩</t>
  </si>
  <si>
    <t>38000043</t>
  </si>
  <si>
    <t>医疗器械审查（二）</t>
  </si>
  <si>
    <t>薛谦</t>
  </si>
  <si>
    <t>赵明</t>
  </si>
  <si>
    <t>杨阳</t>
  </si>
  <si>
    <t>38000044</t>
  </si>
  <si>
    <t>医疗器械审查（三）</t>
  </si>
  <si>
    <t>颜梅</t>
  </si>
  <si>
    <t>贺胜强</t>
  </si>
  <si>
    <t>袁涛</t>
  </si>
  <si>
    <t>38000045</t>
  </si>
  <si>
    <t>医疗器械审查（四）</t>
  </si>
  <si>
    <t>孙健</t>
  </si>
  <si>
    <t>卫锦</t>
  </si>
  <si>
    <t>程亚军</t>
  </si>
  <si>
    <t>38000046</t>
  </si>
  <si>
    <t>医疗器械审查（五）</t>
  </si>
  <si>
    <t>汪玉姮</t>
  </si>
  <si>
    <t>李春燕</t>
  </si>
  <si>
    <t>杨德乾</t>
  </si>
  <si>
    <t>38000048</t>
  </si>
  <si>
    <t>药物滥用监测</t>
  </si>
  <si>
    <t>董芳芳</t>
  </si>
  <si>
    <t xml:space="preserve">女 </t>
  </si>
  <si>
    <t>石钢</t>
  </si>
  <si>
    <t>罗毓灵</t>
  </si>
  <si>
    <t>38000049</t>
  </si>
  <si>
    <t>不良反应监测</t>
  </si>
  <si>
    <t>徐薇</t>
  </si>
  <si>
    <t>王棵</t>
  </si>
  <si>
    <t>李亚梅</t>
  </si>
  <si>
    <t>四川省食品药品监督管理局公招总成绩排名及进入体检名单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</si>
</sst>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"/>
  </numFmts>
  <fonts count="2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1" borderId="5" applyNumberFormat="0" applyAlignment="0" applyProtection="0"/>
    <xf numFmtId="0" fontId="24" fillId="12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8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shrinkToFit="1"/>
    </xf>
    <xf numFmtId="185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view="pageBreakPreview" zoomScaleSheetLayoutView="100" workbookViewId="0" topLeftCell="A16">
      <selection activeCell="M24" sqref="M24"/>
    </sheetView>
  </sheetViews>
  <sheetFormatPr defaultColWidth="8.57421875" defaultRowHeight="30.75" customHeight="1"/>
  <cols>
    <col min="1" max="8" width="14.8515625" style="2" customWidth="1"/>
    <col min="9" max="9" width="14.7109375" style="3" customWidth="1"/>
    <col min="10" max="10" width="11.8515625" style="2" customWidth="1"/>
    <col min="11" max="11" width="15.28125" style="0" customWidth="1"/>
    <col min="13" max="13" width="14.8515625" style="0" customWidth="1"/>
    <col min="14" max="255" width="14.8515625" style="2" customWidth="1"/>
    <col min="256" max="16384" width="14.8515625" style="2" bestFit="1" customWidth="1"/>
  </cols>
  <sheetData>
    <row r="1" spans="1:11" ht="44.25" customHeight="1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30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9" t="s">
        <v>8</v>
      </c>
      <c r="J2" s="9" t="s">
        <v>9</v>
      </c>
      <c r="K2" s="9" t="s">
        <v>10</v>
      </c>
    </row>
    <row r="3" spans="1:29" s="1" customFormat="1" ht="30.75" customHeight="1">
      <c r="A3" s="5" t="s">
        <v>11</v>
      </c>
      <c r="B3" s="5" t="s">
        <v>12</v>
      </c>
      <c r="C3" s="6">
        <v>8842121086813</v>
      </c>
      <c r="D3" s="4" t="s">
        <v>13</v>
      </c>
      <c r="E3" s="4" t="s">
        <v>14</v>
      </c>
      <c r="F3" s="6">
        <v>73</v>
      </c>
      <c r="G3" s="7">
        <v>73</v>
      </c>
      <c r="H3" s="7">
        <v>83.8</v>
      </c>
      <c r="I3" s="10">
        <f>F3*0.35+G3*0.35+H3*0.3</f>
        <v>76.24</v>
      </c>
      <c r="J3" s="6">
        <v>1</v>
      </c>
      <c r="K3" s="8" t="s">
        <v>15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1" customFormat="1" ht="30.75" customHeight="1">
      <c r="A4" s="5" t="s">
        <v>11</v>
      </c>
      <c r="B4" s="5" t="s">
        <v>12</v>
      </c>
      <c r="C4" s="6">
        <v>8842121086807</v>
      </c>
      <c r="D4" s="4" t="s">
        <v>16</v>
      </c>
      <c r="E4" s="4" t="s">
        <v>17</v>
      </c>
      <c r="F4" s="6">
        <v>78</v>
      </c>
      <c r="G4" s="7">
        <v>65</v>
      </c>
      <c r="H4" s="7">
        <v>82.8</v>
      </c>
      <c r="I4" s="10">
        <f aca="true" t="shared" si="0" ref="I4:I35">F4*0.35+G4*0.35+H4*0.3</f>
        <v>74.89</v>
      </c>
      <c r="J4" s="6">
        <v>2</v>
      </c>
      <c r="K4" s="1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" customFormat="1" ht="30.75" customHeight="1">
      <c r="A5" s="5" t="s">
        <v>11</v>
      </c>
      <c r="B5" s="5" t="s">
        <v>12</v>
      </c>
      <c r="C5" s="6">
        <v>8842121086728</v>
      </c>
      <c r="D5" s="4" t="s">
        <v>18</v>
      </c>
      <c r="E5" s="4" t="s">
        <v>14</v>
      </c>
      <c r="F5" s="6">
        <v>67</v>
      </c>
      <c r="G5" s="7">
        <v>70</v>
      </c>
      <c r="H5" s="7">
        <v>77</v>
      </c>
      <c r="I5" s="10">
        <f t="shared" si="0"/>
        <v>71.05</v>
      </c>
      <c r="J5" s="6">
        <v>3</v>
      </c>
      <c r="K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" customFormat="1" ht="30.75" customHeight="1">
      <c r="A6" s="8" t="s">
        <v>19</v>
      </c>
      <c r="B6" s="8" t="s">
        <v>20</v>
      </c>
      <c r="C6" s="6">
        <v>8842121086818</v>
      </c>
      <c r="D6" s="4" t="s">
        <v>21</v>
      </c>
      <c r="E6" s="4" t="s">
        <v>17</v>
      </c>
      <c r="F6" s="6">
        <v>66</v>
      </c>
      <c r="G6" s="7">
        <v>73</v>
      </c>
      <c r="H6" s="7">
        <v>84.8</v>
      </c>
      <c r="I6" s="10">
        <f t="shared" si="0"/>
        <v>74.08999999999999</v>
      </c>
      <c r="J6" s="6">
        <v>1</v>
      </c>
      <c r="K6" s="8" t="s">
        <v>15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" customFormat="1" ht="30.75" customHeight="1">
      <c r="A7" s="8" t="s">
        <v>19</v>
      </c>
      <c r="B7" s="8" t="s">
        <v>20</v>
      </c>
      <c r="C7" s="6">
        <v>8842121087002</v>
      </c>
      <c r="D7" s="4" t="s">
        <v>22</v>
      </c>
      <c r="E7" s="4" t="s">
        <v>17</v>
      </c>
      <c r="F7" s="6">
        <v>68</v>
      </c>
      <c r="G7" s="7">
        <v>68</v>
      </c>
      <c r="H7" s="7">
        <v>85.6</v>
      </c>
      <c r="I7" s="10">
        <f t="shared" si="0"/>
        <v>73.27999999999999</v>
      </c>
      <c r="J7" s="6">
        <v>2</v>
      </c>
      <c r="K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1" customFormat="1" ht="30.75" customHeight="1">
      <c r="A8" s="8" t="s">
        <v>19</v>
      </c>
      <c r="B8" s="8" t="s">
        <v>20</v>
      </c>
      <c r="C8" s="6">
        <v>8842121087005</v>
      </c>
      <c r="D8" s="4" t="s">
        <v>23</v>
      </c>
      <c r="E8" s="4" t="s">
        <v>14</v>
      </c>
      <c r="F8" s="6">
        <v>67</v>
      </c>
      <c r="G8" s="7">
        <v>70</v>
      </c>
      <c r="H8" s="7">
        <v>78.8</v>
      </c>
      <c r="I8" s="10">
        <f t="shared" si="0"/>
        <v>71.59</v>
      </c>
      <c r="J8" s="6">
        <v>3</v>
      </c>
      <c r="K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" customFormat="1" ht="30.75" customHeight="1">
      <c r="A9" s="5" t="s">
        <v>24</v>
      </c>
      <c r="B9" s="5" t="s">
        <v>25</v>
      </c>
      <c r="C9" s="6">
        <v>8842121087102</v>
      </c>
      <c r="D9" s="4" t="s">
        <v>26</v>
      </c>
      <c r="E9" s="4" t="s">
        <v>17</v>
      </c>
      <c r="F9" s="6">
        <v>77</v>
      </c>
      <c r="G9" s="7">
        <v>75</v>
      </c>
      <c r="H9" s="7">
        <v>83</v>
      </c>
      <c r="I9" s="10">
        <f t="shared" si="0"/>
        <v>78.1</v>
      </c>
      <c r="J9" s="6">
        <v>1</v>
      </c>
      <c r="K9" s="8" t="s">
        <v>15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" customFormat="1" ht="30.75" customHeight="1">
      <c r="A10" s="5" t="s">
        <v>24</v>
      </c>
      <c r="B10" s="5" t="s">
        <v>25</v>
      </c>
      <c r="C10" s="6">
        <v>8842121087203</v>
      </c>
      <c r="D10" s="4" t="s">
        <v>27</v>
      </c>
      <c r="E10" s="4" t="s">
        <v>17</v>
      </c>
      <c r="F10" s="6">
        <v>76</v>
      </c>
      <c r="G10" s="7">
        <v>64</v>
      </c>
      <c r="H10" s="7">
        <v>81.4</v>
      </c>
      <c r="I10" s="10">
        <f t="shared" si="0"/>
        <v>73.42</v>
      </c>
      <c r="J10" s="6">
        <v>2</v>
      </c>
      <c r="K10" s="8" t="s">
        <v>15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" customFormat="1" ht="30.75" customHeight="1">
      <c r="A11" s="5" t="s">
        <v>24</v>
      </c>
      <c r="B11" s="5" t="s">
        <v>25</v>
      </c>
      <c r="C11" s="6">
        <v>8842121087103</v>
      </c>
      <c r="D11" s="4" t="s">
        <v>28</v>
      </c>
      <c r="E11" s="4" t="s">
        <v>14</v>
      </c>
      <c r="F11" s="6">
        <v>65</v>
      </c>
      <c r="G11" s="7">
        <v>72</v>
      </c>
      <c r="H11" s="7">
        <v>84.8</v>
      </c>
      <c r="I11" s="10">
        <f t="shared" si="0"/>
        <v>73.39</v>
      </c>
      <c r="J11" s="6">
        <v>3</v>
      </c>
      <c r="K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1" customFormat="1" ht="30.75" customHeight="1">
      <c r="A12" s="5" t="s">
        <v>24</v>
      </c>
      <c r="B12" s="5" t="s">
        <v>25</v>
      </c>
      <c r="C12" s="6">
        <v>8842121087126</v>
      </c>
      <c r="D12" s="4" t="s">
        <v>29</v>
      </c>
      <c r="E12" s="4" t="s">
        <v>17</v>
      </c>
      <c r="F12" s="6">
        <v>82</v>
      </c>
      <c r="G12" s="7">
        <v>59</v>
      </c>
      <c r="H12" s="7">
        <v>77.2</v>
      </c>
      <c r="I12" s="10">
        <f t="shared" si="0"/>
        <v>72.50999999999999</v>
      </c>
      <c r="J12" s="6">
        <v>4</v>
      </c>
      <c r="K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" customFormat="1" ht="30.75" customHeight="1">
      <c r="A13" s="5" t="s">
        <v>24</v>
      </c>
      <c r="B13" s="5" t="s">
        <v>25</v>
      </c>
      <c r="C13" s="6">
        <v>8842121087118</v>
      </c>
      <c r="D13" s="4" t="s">
        <v>30</v>
      </c>
      <c r="E13" s="4" t="s">
        <v>17</v>
      </c>
      <c r="F13" s="6">
        <v>74</v>
      </c>
      <c r="G13" s="7">
        <v>65</v>
      </c>
      <c r="H13" s="7">
        <v>79</v>
      </c>
      <c r="I13" s="10">
        <f t="shared" si="0"/>
        <v>72.35</v>
      </c>
      <c r="J13" s="6">
        <v>5</v>
      </c>
      <c r="K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" customFormat="1" ht="30.75" customHeight="1">
      <c r="A14" s="5" t="s">
        <v>24</v>
      </c>
      <c r="B14" s="5" t="s">
        <v>25</v>
      </c>
      <c r="C14" s="6">
        <v>8842121087209</v>
      </c>
      <c r="D14" s="4" t="s">
        <v>31</v>
      </c>
      <c r="E14" s="4" t="s">
        <v>14</v>
      </c>
      <c r="F14" s="6">
        <v>67</v>
      </c>
      <c r="G14" s="7">
        <v>70.5</v>
      </c>
      <c r="H14" s="7">
        <v>79</v>
      </c>
      <c r="I14" s="10">
        <f t="shared" si="0"/>
        <v>71.825</v>
      </c>
      <c r="J14" s="6">
        <v>6</v>
      </c>
      <c r="K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1" customFormat="1" ht="30.75" customHeight="1">
      <c r="A15" s="8" t="s">
        <v>32</v>
      </c>
      <c r="B15" s="8" t="s">
        <v>33</v>
      </c>
      <c r="C15" s="6">
        <v>8842121087313</v>
      </c>
      <c r="D15" s="4" t="s">
        <v>34</v>
      </c>
      <c r="E15" s="4" t="s">
        <v>14</v>
      </c>
      <c r="F15" s="6">
        <v>69</v>
      </c>
      <c r="G15" s="7">
        <v>67.5</v>
      </c>
      <c r="H15" s="7">
        <v>80.4</v>
      </c>
      <c r="I15" s="10">
        <f t="shared" si="0"/>
        <v>71.895</v>
      </c>
      <c r="J15" s="6">
        <v>1</v>
      </c>
      <c r="K15" s="8" t="s">
        <v>15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1" customFormat="1" ht="30.75" customHeight="1">
      <c r="A16" s="8" t="s">
        <v>32</v>
      </c>
      <c r="B16" s="8" t="s">
        <v>33</v>
      </c>
      <c r="C16" s="6">
        <v>8842121087303</v>
      </c>
      <c r="D16" s="4" t="s">
        <v>35</v>
      </c>
      <c r="E16" s="4" t="s">
        <v>17</v>
      </c>
      <c r="F16" s="6">
        <v>68</v>
      </c>
      <c r="G16" s="7">
        <v>68</v>
      </c>
      <c r="H16" s="7">
        <v>79.6</v>
      </c>
      <c r="I16" s="10">
        <f t="shared" si="0"/>
        <v>71.47999999999999</v>
      </c>
      <c r="J16" s="6">
        <v>2</v>
      </c>
      <c r="K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1" customFormat="1" ht="30.75" customHeight="1">
      <c r="A17" s="8" t="s">
        <v>32</v>
      </c>
      <c r="B17" s="8" t="s">
        <v>33</v>
      </c>
      <c r="C17" s="6">
        <v>8842121087314</v>
      </c>
      <c r="D17" s="4" t="s">
        <v>36</v>
      </c>
      <c r="E17" s="4" t="s">
        <v>14</v>
      </c>
      <c r="F17" s="6">
        <v>73</v>
      </c>
      <c r="G17" s="7">
        <v>57</v>
      </c>
      <c r="H17" s="7">
        <v>81.2</v>
      </c>
      <c r="I17" s="10">
        <f t="shared" si="0"/>
        <v>69.86</v>
      </c>
      <c r="J17" s="6">
        <v>3</v>
      </c>
      <c r="K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1" customFormat="1" ht="30.75" customHeight="1">
      <c r="A18" s="5" t="s">
        <v>37</v>
      </c>
      <c r="B18" s="5" t="s">
        <v>38</v>
      </c>
      <c r="C18" s="6">
        <v>8842121087525</v>
      </c>
      <c r="D18" s="4" t="s">
        <v>39</v>
      </c>
      <c r="E18" s="4" t="s">
        <v>17</v>
      </c>
      <c r="F18" s="6">
        <v>76</v>
      </c>
      <c r="G18" s="7">
        <v>73</v>
      </c>
      <c r="H18" s="7">
        <v>84.4</v>
      </c>
      <c r="I18" s="10">
        <f t="shared" si="0"/>
        <v>77.47</v>
      </c>
      <c r="J18" s="6">
        <v>1</v>
      </c>
      <c r="K18" s="8" t="s">
        <v>15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1" customFormat="1" ht="30.75" customHeight="1">
      <c r="A19" s="5" t="s">
        <v>37</v>
      </c>
      <c r="B19" s="5" t="s">
        <v>38</v>
      </c>
      <c r="C19" s="6">
        <v>8842121087414</v>
      </c>
      <c r="D19" s="4" t="s">
        <v>40</v>
      </c>
      <c r="E19" s="4" t="s">
        <v>14</v>
      </c>
      <c r="F19" s="6">
        <v>82</v>
      </c>
      <c r="G19" s="7">
        <v>67.5</v>
      </c>
      <c r="H19" s="7">
        <v>81.4</v>
      </c>
      <c r="I19" s="10">
        <f t="shared" si="0"/>
        <v>76.745</v>
      </c>
      <c r="J19" s="6">
        <v>2</v>
      </c>
      <c r="K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1" customFormat="1" ht="30.75" customHeight="1">
      <c r="A20" s="5" t="s">
        <v>37</v>
      </c>
      <c r="B20" s="5" t="s">
        <v>38</v>
      </c>
      <c r="C20" s="6">
        <v>8842121087325</v>
      </c>
      <c r="D20" s="4" t="s">
        <v>41</v>
      </c>
      <c r="E20" s="4" t="s">
        <v>14</v>
      </c>
      <c r="F20" s="6">
        <v>77</v>
      </c>
      <c r="G20" s="7">
        <v>65</v>
      </c>
      <c r="H20" s="7">
        <v>82.4</v>
      </c>
      <c r="I20" s="10">
        <f t="shared" si="0"/>
        <v>74.42</v>
      </c>
      <c r="J20" s="6">
        <v>3</v>
      </c>
      <c r="K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" customFormat="1" ht="30.75" customHeight="1">
      <c r="A21" s="8" t="s">
        <v>42</v>
      </c>
      <c r="B21" s="8" t="s">
        <v>43</v>
      </c>
      <c r="C21" s="6">
        <v>8842121087603</v>
      </c>
      <c r="D21" s="4" t="s">
        <v>44</v>
      </c>
      <c r="E21" s="4" t="s">
        <v>14</v>
      </c>
      <c r="F21" s="6">
        <v>71</v>
      </c>
      <c r="G21" s="7">
        <v>66</v>
      </c>
      <c r="H21" s="7">
        <v>81.2</v>
      </c>
      <c r="I21" s="10">
        <f t="shared" si="0"/>
        <v>72.31</v>
      </c>
      <c r="J21" s="6">
        <v>1</v>
      </c>
      <c r="K21" s="8" t="s">
        <v>15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" customFormat="1" ht="30.75" customHeight="1">
      <c r="A22" s="8" t="s">
        <v>42</v>
      </c>
      <c r="B22" s="8" t="s">
        <v>43</v>
      </c>
      <c r="C22" s="6">
        <v>8842121087526</v>
      </c>
      <c r="D22" s="4" t="s">
        <v>45</v>
      </c>
      <c r="E22" s="4" t="s">
        <v>17</v>
      </c>
      <c r="F22" s="6">
        <v>65</v>
      </c>
      <c r="G22" s="7">
        <v>60.5</v>
      </c>
      <c r="H22" s="7">
        <v>85</v>
      </c>
      <c r="I22" s="10">
        <f t="shared" si="0"/>
        <v>69.425</v>
      </c>
      <c r="J22" s="6">
        <v>2</v>
      </c>
      <c r="K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" customFormat="1" ht="30.75" customHeight="1">
      <c r="A23" s="8" t="s">
        <v>42</v>
      </c>
      <c r="B23" s="8" t="s">
        <v>43</v>
      </c>
      <c r="C23" s="6">
        <v>8842121087528</v>
      </c>
      <c r="D23" s="4" t="s">
        <v>46</v>
      </c>
      <c r="E23" s="4" t="s">
        <v>17</v>
      </c>
      <c r="F23" s="6">
        <v>65</v>
      </c>
      <c r="G23" s="7">
        <v>52.5</v>
      </c>
      <c r="H23" s="7">
        <v>76</v>
      </c>
      <c r="I23" s="10">
        <f t="shared" si="0"/>
        <v>63.925</v>
      </c>
      <c r="J23" s="6">
        <v>3</v>
      </c>
      <c r="K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1" customFormat="1" ht="30.75" customHeight="1">
      <c r="A24" s="5" t="s">
        <v>47</v>
      </c>
      <c r="B24" s="5" t="s">
        <v>48</v>
      </c>
      <c r="C24" s="6">
        <v>8842121087708</v>
      </c>
      <c r="D24" s="4" t="s">
        <v>49</v>
      </c>
      <c r="E24" s="4" t="s">
        <v>17</v>
      </c>
      <c r="F24" s="6">
        <v>80</v>
      </c>
      <c r="G24" s="7">
        <v>73.5</v>
      </c>
      <c r="H24" s="7">
        <v>82.2</v>
      </c>
      <c r="I24" s="10">
        <f t="shared" si="0"/>
        <v>78.38499999999999</v>
      </c>
      <c r="J24" s="6">
        <v>1</v>
      </c>
      <c r="K24" s="8" t="s">
        <v>15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1" customFormat="1" ht="30.75" customHeight="1">
      <c r="A25" s="5" t="s">
        <v>47</v>
      </c>
      <c r="B25" s="5" t="s">
        <v>48</v>
      </c>
      <c r="C25" s="6">
        <v>8842121087620</v>
      </c>
      <c r="D25" s="4" t="s">
        <v>50</v>
      </c>
      <c r="E25" s="4" t="s">
        <v>17</v>
      </c>
      <c r="F25" s="6">
        <v>73</v>
      </c>
      <c r="G25" s="7">
        <v>73</v>
      </c>
      <c r="H25" s="7">
        <v>77.8</v>
      </c>
      <c r="I25" s="10">
        <f t="shared" si="0"/>
        <v>74.44</v>
      </c>
      <c r="J25" s="6">
        <v>2</v>
      </c>
      <c r="K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1" customFormat="1" ht="30.75" customHeight="1">
      <c r="A26" s="5" t="s">
        <v>47</v>
      </c>
      <c r="B26" s="5" t="s">
        <v>48</v>
      </c>
      <c r="C26" s="6">
        <v>8842121087630</v>
      </c>
      <c r="D26" s="4" t="s">
        <v>51</v>
      </c>
      <c r="E26" s="4" t="s">
        <v>17</v>
      </c>
      <c r="F26" s="6">
        <v>73</v>
      </c>
      <c r="G26" s="7">
        <v>65.5</v>
      </c>
      <c r="H26" s="7">
        <v>79.8</v>
      </c>
      <c r="I26" s="10">
        <f t="shared" si="0"/>
        <v>72.41499999999999</v>
      </c>
      <c r="J26" s="6">
        <v>3</v>
      </c>
      <c r="K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" customFormat="1" ht="30.75" customHeight="1">
      <c r="A27" s="8" t="s">
        <v>52</v>
      </c>
      <c r="B27" s="8" t="s">
        <v>53</v>
      </c>
      <c r="C27" s="6">
        <v>8842121087717</v>
      </c>
      <c r="D27" s="4" t="s">
        <v>54</v>
      </c>
      <c r="E27" s="4" t="s">
        <v>14</v>
      </c>
      <c r="F27" s="6">
        <v>65</v>
      </c>
      <c r="G27" s="7">
        <v>68.5</v>
      </c>
      <c r="H27" s="7">
        <v>84.4</v>
      </c>
      <c r="I27" s="10">
        <f t="shared" si="0"/>
        <v>72.04499999999999</v>
      </c>
      <c r="J27" s="6">
        <v>1</v>
      </c>
      <c r="K27" s="8" t="s">
        <v>15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30.75" customHeight="1">
      <c r="A28" s="8" t="s">
        <v>52</v>
      </c>
      <c r="B28" s="8" t="s">
        <v>53</v>
      </c>
      <c r="C28" s="6">
        <v>8842121087721</v>
      </c>
      <c r="D28" s="4" t="s">
        <v>55</v>
      </c>
      <c r="E28" s="4" t="s">
        <v>14</v>
      </c>
      <c r="F28" s="6">
        <v>65</v>
      </c>
      <c r="G28" s="7">
        <v>67</v>
      </c>
      <c r="H28" s="7">
        <v>78.6</v>
      </c>
      <c r="I28" s="10">
        <f t="shared" si="0"/>
        <v>69.78</v>
      </c>
      <c r="J28" s="6">
        <v>2</v>
      </c>
      <c r="K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1" customFormat="1" ht="30.75" customHeight="1">
      <c r="A29" s="8" t="s">
        <v>52</v>
      </c>
      <c r="B29" s="8" t="s">
        <v>53</v>
      </c>
      <c r="C29" s="6">
        <v>8842121087716</v>
      </c>
      <c r="D29" s="4" t="s">
        <v>56</v>
      </c>
      <c r="E29" s="4" t="s">
        <v>14</v>
      </c>
      <c r="F29" s="6">
        <v>59</v>
      </c>
      <c r="G29" s="7">
        <v>54.5</v>
      </c>
      <c r="H29" s="7">
        <v>77.6</v>
      </c>
      <c r="I29" s="10">
        <f t="shared" si="0"/>
        <v>63.004999999999995</v>
      </c>
      <c r="J29" s="6">
        <v>3</v>
      </c>
      <c r="K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1" customFormat="1" ht="30.75" customHeight="1">
      <c r="A30" s="8" t="s">
        <v>57</v>
      </c>
      <c r="B30" s="8" t="s">
        <v>58</v>
      </c>
      <c r="C30" s="6">
        <v>8842121087902</v>
      </c>
      <c r="D30" s="4" t="s">
        <v>59</v>
      </c>
      <c r="E30" s="4" t="s">
        <v>60</v>
      </c>
      <c r="F30" s="6">
        <v>74</v>
      </c>
      <c r="G30" s="7">
        <v>70.5</v>
      </c>
      <c r="H30" s="7">
        <v>82</v>
      </c>
      <c r="I30" s="10">
        <f t="shared" si="0"/>
        <v>75.175</v>
      </c>
      <c r="J30" s="6">
        <v>1</v>
      </c>
      <c r="K30" s="8" t="s">
        <v>15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" customFormat="1" ht="30.75" customHeight="1">
      <c r="A31" s="8" t="s">
        <v>57</v>
      </c>
      <c r="B31" s="8" t="s">
        <v>58</v>
      </c>
      <c r="C31" s="6">
        <v>8842121088006</v>
      </c>
      <c r="D31" s="4" t="s">
        <v>61</v>
      </c>
      <c r="E31" s="4" t="s">
        <v>17</v>
      </c>
      <c r="F31" s="6">
        <v>75</v>
      </c>
      <c r="G31" s="7">
        <v>67</v>
      </c>
      <c r="H31" s="7">
        <v>84.2</v>
      </c>
      <c r="I31" s="10">
        <f t="shared" si="0"/>
        <v>74.96000000000001</v>
      </c>
      <c r="J31" s="6">
        <v>2</v>
      </c>
      <c r="K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1" customFormat="1" ht="30.75" customHeight="1">
      <c r="A32" s="8" t="s">
        <v>57</v>
      </c>
      <c r="B32" s="8" t="s">
        <v>58</v>
      </c>
      <c r="C32" s="6">
        <v>8842121087815</v>
      </c>
      <c r="D32" s="4" t="s">
        <v>62</v>
      </c>
      <c r="E32" s="4" t="s">
        <v>14</v>
      </c>
      <c r="F32" s="6">
        <v>76</v>
      </c>
      <c r="G32" s="7">
        <v>67.5</v>
      </c>
      <c r="H32" s="7">
        <v>78.2</v>
      </c>
      <c r="I32" s="10">
        <f t="shared" si="0"/>
        <v>73.685</v>
      </c>
      <c r="J32" s="6">
        <v>3</v>
      </c>
      <c r="K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1" customFormat="1" ht="30.75" customHeight="1">
      <c r="A33" s="5" t="s">
        <v>63</v>
      </c>
      <c r="B33" s="5" t="s">
        <v>64</v>
      </c>
      <c r="C33" s="6">
        <v>8842121088029</v>
      </c>
      <c r="D33" s="4" t="s">
        <v>65</v>
      </c>
      <c r="E33" s="4" t="s">
        <v>14</v>
      </c>
      <c r="F33" s="6">
        <v>69</v>
      </c>
      <c r="G33" s="7">
        <v>64.5</v>
      </c>
      <c r="H33" s="7">
        <v>82.8</v>
      </c>
      <c r="I33" s="10">
        <f t="shared" si="0"/>
        <v>71.565</v>
      </c>
      <c r="J33" s="6">
        <v>1</v>
      </c>
      <c r="K33" s="8" t="s">
        <v>15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11" ht="30.75" customHeight="1">
      <c r="A34" s="5" t="s">
        <v>63</v>
      </c>
      <c r="B34" s="5" t="s">
        <v>64</v>
      </c>
      <c r="C34" s="6">
        <v>8842121088101</v>
      </c>
      <c r="D34" s="4" t="s">
        <v>66</v>
      </c>
      <c r="E34" s="4" t="s">
        <v>14</v>
      </c>
      <c r="F34" s="6">
        <v>58</v>
      </c>
      <c r="G34" s="7">
        <v>63.5</v>
      </c>
      <c r="H34" s="7">
        <v>75.4</v>
      </c>
      <c r="I34" s="10">
        <f t="shared" si="0"/>
        <v>65.145</v>
      </c>
      <c r="J34" s="6">
        <v>2</v>
      </c>
      <c r="K34" s="13"/>
    </row>
    <row r="35" spans="1:11" ht="30.75" customHeight="1">
      <c r="A35" s="5" t="s">
        <v>63</v>
      </c>
      <c r="B35" s="5" t="s">
        <v>64</v>
      </c>
      <c r="C35" s="6">
        <v>8842121088030</v>
      </c>
      <c r="D35" s="4" t="s">
        <v>67</v>
      </c>
      <c r="E35" s="4" t="s">
        <v>14</v>
      </c>
      <c r="F35" s="6">
        <v>54</v>
      </c>
      <c r="G35" s="7">
        <v>67.5</v>
      </c>
      <c r="H35" s="7">
        <v>68.8</v>
      </c>
      <c r="I35" s="10">
        <f t="shared" si="0"/>
        <v>63.16499999999999</v>
      </c>
      <c r="J35" s="6">
        <v>3</v>
      </c>
      <c r="K35" s="13"/>
    </row>
  </sheetData>
  <sheetProtection/>
  <mergeCells count="1">
    <mergeCell ref="A1:K1"/>
  </mergeCells>
  <printOptions horizontalCentered="1"/>
  <pageMargins left="0.16" right="0.2" top="0.39" bottom="0.43" header="0.51" footer="0.08"/>
  <pageSetup fitToHeight="1" fitToWidth="1" horizontalDpi="600" verticalDpi="600" orientation="portrait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2018-03-16T03:17:42Z</cp:lastPrinted>
  <dcterms:created xsi:type="dcterms:W3CDTF">2014-08-18T02:19:11Z</dcterms:created>
  <dcterms:modified xsi:type="dcterms:W3CDTF">2018-07-23T01:31:14Z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  <property fmtid="{D5CDD505-2E9C-101B-9397-08002B2CF9AE}" pid="3" name="KSOReadingLayout">
    <vt:bool>false</vt:bool>
  </property>
</Properties>
</file>