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123" sheetId="7" r:id="rId1"/>
  </sheets>
  <definedNames>
    <definedName name="_xlnm.Print_Titles" localSheetId="0">'123'!$1:$4</definedName>
  </definedNames>
  <calcPr calcId="144525"/>
</workbook>
</file>

<file path=xl/sharedStrings.xml><?xml version="1.0" encoding="utf-8"?>
<sst xmlns="http://schemas.openxmlformats.org/spreadsheetml/2006/main" count="54">
  <si>
    <t>剑阁县部分乡镇事业单位2018年公开考核招聘脱贫攻坚人才考试总成绩及体检入围人员名单</t>
  </si>
  <si>
    <t>招聘岗位</t>
  </si>
  <si>
    <t>岗位编码</t>
  </si>
  <si>
    <t>考生姓名</t>
  </si>
  <si>
    <t>笔试成绩</t>
  </si>
  <si>
    <t>面试成绩</t>
  </si>
  <si>
    <t>总考分</t>
  </si>
  <si>
    <t>备注</t>
  </si>
  <si>
    <t>笔试50%折合</t>
  </si>
  <si>
    <t>面试50%   折合</t>
  </si>
  <si>
    <t>综合管理       （管理岗位）</t>
  </si>
  <si>
    <t>李锦玉</t>
  </si>
  <si>
    <t>体检入围</t>
  </si>
  <si>
    <t>王芳</t>
  </si>
  <si>
    <t>张驰</t>
  </si>
  <si>
    <t>徐雪纯</t>
  </si>
  <si>
    <t>网络维护      （专技岗位）</t>
  </si>
  <si>
    <t>姜婷</t>
  </si>
  <si>
    <t>康莉</t>
  </si>
  <si>
    <t>旅游管理        （专业技术）</t>
  </si>
  <si>
    <t>王瑞</t>
  </si>
  <si>
    <t>杨艳</t>
  </si>
  <si>
    <t>何姗蓉</t>
  </si>
  <si>
    <t>岳生强</t>
  </si>
  <si>
    <t>王佳</t>
  </si>
  <si>
    <t>农技推广      （专业技术）</t>
  </si>
  <si>
    <t>何彦宇</t>
  </si>
  <si>
    <t>财务管理       （专业技术）</t>
  </si>
  <si>
    <t>贺湘耘</t>
  </si>
  <si>
    <t>王璟</t>
  </si>
  <si>
    <t>梁春蓉</t>
  </si>
  <si>
    <t>杨平</t>
  </si>
  <si>
    <t>张梓钰</t>
  </si>
  <si>
    <t>杨舒雅</t>
  </si>
  <si>
    <t>王娇</t>
  </si>
  <si>
    <t>罗万宝路</t>
  </si>
  <si>
    <t>李映志</t>
  </si>
  <si>
    <t>肖婷</t>
  </si>
  <si>
    <t>信息管理     （专业技术）</t>
  </si>
  <si>
    <t>党浩升</t>
  </si>
  <si>
    <t>魏嘉新</t>
  </si>
  <si>
    <t>曹渊</t>
  </si>
  <si>
    <t>杨皓</t>
  </si>
  <si>
    <t>附尧琳</t>
  </si>
  <si>
    <t>昝建军</t>
  </si>
  <si>
    <t>秦思颛</t>
  </si>
  <si>
    <t>白力文</t>
  </si>
  <si>
    <t>梁小平</t>
  </si>
  <si>
    <t>陈涛</t>
  </si>
  <si>
    <t>李旭</t>
  </si>
  <si>
    <t>黄喜菊</t>
  </si>
  <si>
    <t>范德琼</t>
  </si>
  <si>
    <t>戴黎</t>
  </si>
  <si>
    <t>吴华丽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</si>
</sst>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wrapText="1"/>
    </xf>
    <xf numFmtId="176" fontId="5" fillId="0" borderId="0" xfId="0" applyNumberFormat="1" applyFont="1" applyFill="1" applyBorder="1" applyAlignment="1">
      <alignment horizontal="center" wrapText="1"/>
    </xf>
    <xf numFmtId="176" fontId="5" fillId="0" borderId="0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176" fontId="7" fillId="0" borderId="1" xfId="0" applyNumberFormat="1" applyFont="1" applyFill="1" applyBorder="1" applyAlignment="1">
      <alignment horizontal="center" wrapText="1"/>
    </xf>
    <xf numFmtId="176" fontId="7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zoomScale="120" zoomScaleNormal="120" workbookViewId="0">
      <selection activeCell="M7" sqref="M7"/>
    </sheetView>
  </sheetViews>
  <sheetFormatPr defaultColWidth="9.89166666666667" defaultRowHeight="12"/>
  <cols>
    <col min="1" max="1" width="11.4583333333333" style="3" customWidth="1"/>
    <col min="2" max="2" width="9.26666666666667" style="3" customWidth="1"/>
    <col min="3" max="3" width="8.64166666666667" style="4" customWidth="1"/>
    <col min="4" max="4" width="5.20833333333333" style="4" customWidth="1"/>
    <col min="5" max="5" width="8.225" style="5" customWidth="1"/>
    <col min="6" max="6" width="5.51666666666667" style="6" customWidth="1"/>
    <col min="7" max="7" width="8.125" style="5" customWidth="1"/>
    <col min="8" max="8" width="7.80833333333333" style="5" customWidth="1"/>
    <col min="9" max="9" width="11.875" style="4" customWidth="1"/>
    <col min="10" max="16383" width="9.89166666666667" style="7" customWidth="1"/>
    <col min="16384" max="16384" width="9.89166666666667" style="7"/>
  </cols>
  <sheetData>
    <row r="1" s="1" customFormat="1" ht="50" customHeight="1" spans="1:9">
      <c r="A1" s="8" t="s">
        <v>0</v>
      </c>
      <c r="B1" s="8"/>
      <c r="C1" s="8"/>
      <c r="D1" s="8"/>
      <c r="E1" s="9"/>
      <c r="F1" s="10"/>
      <c r="G1" s="9"/>
      <c r="H1" s="9"/>
      <c r="I1" s="8"/>
    </row>
    <row r="2" s="1" customFormat="1" ht="6" customHeight="1" spans="1:9">
      <c r="A2" s="11" t="s">
        <v>1</v>
      </c>
      <c r="B2" s="12" t="s">
        <v>2</v>
      </c>
      <c r="C2" s="12" t="s">
        <v>3</v>
      </c>
      <c r="D2" s="13" t="s">
        <v>4</v>
      </c>
      <c r="E2" s="14"/>
      <c r="F2" s="14" t="s">
        <v>5</v>
      </c>
      <c r="G2" s="14"/>
      <c r="H2" s="14" t="s">
        <v>6</v>
      </c>
      <c r="I2" s="12" t="s">
        <v>7</v>
      </c>
    </row>
    <row r="3" s="1" customFormat="1" ht="14" customHeight="1" spans="1:9">
      <c r="A3" s="11"/>
      <c r="B3" s="12"/>
      <c r="C3" s="12"/>
      <c r="D3" s="13"/>
      <c r="E3" s="14"/>
      <c r="F3" s="14"/>
      <c r="G3" s="14"/>
      <c r="H3" s="14"/>
      <c r="I3" s="12"/>
    </row>
    <row r="4" s="1" customFormat="1" ht="26" customHeight="1" spans="1:9">
      <c r="A4" s="11"/>
      <c r="B4" s="12"/>
      <c r="C4" s="12"/>
      <c r="D4" s="13" t="s">
        <v>4</v>
      </c>
      <c r="E4" s="14" t="s">
        <v>8</v>
      </c>
      <c r="F4" s="15" t="s">
        <v>5</v>
      </c>
      <c r="G4" s="14" t="s">
        <v>9</v>
      </c>
      <c r="H4" s="14"/>
      <c r="I4" s="12"/>
    </row>
    <row r="5" s="2" customFormat="1" ht="28" customHeight="1" spans="1:9">
      <c r="A5" s="16" t="s">
        <v>10</v>
      </c>
      <c r="B5" s="17">
        <v>2018201</v>
      </c>
      <c r="C5" s="16" t="s">
        <v>11</v>
      </c>
      <c r="D5" s="17"/>
      <c r="E5" s="18"/>
      <c r="F5" s="19">
        <v>83.84</v>
      </c>
      <c r="G5" s="20"/>
      <c r="H5" s="20"/>
      <c r="I5" s="17" t="s">
        <v>12</v>
      </c>
    </row>
    <row r="6" s="2" customFormat="1" ht="28" customHeight="1" spans="1:9">
      <c r="A6" s="16" t="s">
        <v>10</v>
      </c>
      <c r="B6" s="17">
        <v>2018201</v>
      </c>
      <c r="C6" s="16" t="s">
        <v>13</v>
      </c>
      <c r="D6" s="17"/>
      <c r="E6" s="18"/>
      <c r="F6" s="19">
        <v>80.96</v>
      </c>
      <c r="G6" s="20"/>
      <c r="H6" s="20"/>
      <c r="I6" s="17" t="s">
        <v>12</v>
      </c>
    </row>
    <row r="7" s="2" customFormat="1" ht="28" customHeight="1" spans="1:9">
      <c r="A7" s="16" t="s">
        <v>10</v>
      </c>
      <c r="B7" s="17">
        <v>2018201</v>
      </c>
      <c r="C7" s="16" t="s">
        <v>14</v>
      </c>
      <c r="D7" s="17"/>
      <c r="E7" s="18"/>
      <c r="F7" s="19">
        <v>80.9</v>
      </c>
      <c r="G7" s="20"/>
      <c r="H7" s="20"/>
      <c r="I7" s="17" t="s">
        <v>12</v>
      </c>
    </row>
    <row r="8" s="2" customFormat="1" ht="28" customHeight="1" spans="1:9">
      <c r="A8" s="16" t="s">
        <v>10</v>
      </c>
      <c r="B8" s="17">
        <v>2018201</v>
      </c>
      <c r="C8" s="16" t="s">
        <v>15</v>
      </c>
      <c r="D8" s="17"/>
      <c r="E8" s="18"/>
      <c r="F8" s="19">
        <v>78.76</v>
      </c>
      <c r="G8" s="20"/>
      <c r="H8" s="20"/>
      <c r="I8" s="17" t="s">
        <v>12</v>
      </c>
    </row>
    <row r="9" s="2" customFormat="1" ht="28" customHeight="1" spans="1:9">
      <c r="A9" s="16" t="s">
        <v>16</v>
      </c>
      <c r="B9" s="17">
        <v>2018202</v>
      </c>
      <c r="C9" s="16" t="s">
        <v>17</v>
      </c>
      <c r="D9" s="17"/>
      <c r="E9" s="18"/>
      <c r="F9" s="19">
        <v>81.4</v>
      </c>
      <c r="G9" s="20"/>
      <c r="H9" s="20"/>
      <c r="I9" s="17" t="s">
        <v>12</v>
      </c>
    </row>
    <row r="10" s="2" customFormat="1" ht="28" customHeight="1" spans="1:9">
      <c r="A10" s="16" t="s">
        <v>16</v>
      </c>
      <c r="B10" s="17">
        <v>2018202</v>
      </c>
      <c r="C10" s="16" t="s">
        <v>18</v>
      </c>
      <c r="D10" s="17"/>
      <c r="E10" s="18"/>
      <c r="F10" s="19">
        <v>80.08</v>
      </c>
      <c r="G10" s="20"/>
      <c r="H10" s="20"/>
      <c r="I10" s="17" t="s">
        <v>12</v>
      </c>
    </row>
    <row r="11" s="2" customFormat="1" ht="28" customHeight="1" spans="1:9">
      <c r="A11" s="16" t="s">
        <v>19</v>
      </c>
      <c r="B11" s="17">
        <v>2018203</v>
      </c>
      <c r="C11" s="16" t="s">
        <v>20</v>
      </c>
      <c r="D11" s="17"/>
      <c r="E11" s="18"/>
      <c r="F11" s="19">
        <v>83.76</v>
      </c>
      <c r="G11" s="20"/>
      <c r="H11" s="20"/>
      <c r="I11" s="17" t="s">
        <v>12</v>
      </c>
    </row>
    <row r="12" s="2" customFormat="1" ht="28" customHeight="1" spans="1:9">
      <c r="A12" s="16" t="s">
        <v>19</v>
      </c>
      <c r="B12" s="17">
        <v>2018203</v>
      </c>
      <c r="C12" s="16" t="s">
        <v>21</v>
      </c>
      <c r="D12" s="17"/>
      <c r="E12" s="18"/>
      <c r="F12" s="19">
        <v>82.34</v>
      </c>
      <c r="G12" s="20"/>
      <c r="H12" s="20"/>
      <c r="I12" s="17" t="s">
        <v>12</v>
      </c>
    </row>
    <row r="13" s="2" customFormat="1" ht="28" customHeight="1" spans="1:9">
      <c r="A13" s="16" t="s">
        <v>19</v>
      </c>
      <c r="B13" s="17">
        <v>2018203</v>
      </c>
      <c r="C13" s="16" t="s">
        <v>22</v>
      </c>
      <c r="D13" s="17"/>
      <c r="E13" s="18"/>
      <c r="F13" s="19">
        <v>81.7</v>
      </c>
      <c r="G13" s="18"/>
      <c r="H13" s="18"/>
      <c r="I13" s="17" t="s">
        <v>12</v>
      </c>
    </row>
    <row r="14" s="2" customFormat="1" ht="28" customHeight="1" spans="1:9">
      <c r="A14" s="16" t="s">
        <v>19</v>
      </c>
      <c r="B14" s="17">
        <v>2018203</v>
      </c>
      <c r="C14" s="16" t="s">
        <v>23</v>
      </c>
      <c r="D14" s="17"/>
      <c r="E14" s="18"/>
      <c r="F14" s="19">
        <v>81.66</v>
      </c>
      <c r="G14" s="20"/>
      <c r="H14" s="20"/>
      <c r="I14" s="17" t="s">
        <v>12</v>
      </c>
    </row>
    <row r="15" s="2" customFormat="1" ht="28" customHeight="1" spans="1:9">
      <c r="A15" s="16" t="s">
        <v>19</v>
      </c>
      <c r="B15" s="17">
        <v>2018203</v>
      </c>
      <c r="C15" s="16" t="s">
        <v>24</v>
      </c>
      <c r="D15" s="17"/>
      <c r="E15" s="18"/>
      <c r="F15" s="19">
        <v>81.58</v>
      </c>
      <c r="G15" s="18"/>
      <c r="H15" s="18"/>
      <c r="I15" s="17" t="s">
        <v>12</v>
      </c>
    </row>
    <row r="16" s="2" customFormat="1" ht="28" customHeight="1" spans="1:9">
      <c r="A16" s="16" t="s">
        <v>19</v>
      </c>
      <c r="B16" s="17">
        <v>2018203</v>
      </c>
      <c r="C16" s="16"/>
      <c r="D16" s="17"/>
      <c r="E16" s="18"/>
      <c r="F16" s="19">
        <v>79.98</v>
      </c>
      <c r="G16" s="18"/>
      <c r="H16" s="18"/>
      <c r="I16" s="17"/>
    </row>
    <row r="17" s="2" customFormat="1" ht="28" customHeight="1" spans="1:9">
      <c r="A17" s="16" t="s">
        <v>19</v>
      </c>
      <c r="B17" s="17">
        <v>2018203</v>
      </c>
      <c r="C17" s="16"/>
      <c r="D17" s="17"/>
      <c r="E17" s="18"/>
      <c r="F17" s="19">
        <v>79.9</v>
      </c>
      <c r="G17" s="18"/>
      <c r="H17" s="18"/>
      <c r="I17" s="17"/>
    </row>
    <row r="18" s="2" customFormat="1" ht="28" customHeight="1" spans="1:9">
      <c r="A18" s="16" t="s">
        <v>19</v>
      </c>
      <c r="B18" s="17">
        <v>2018203</v>
      </c>
      <c r="C18" s="16"/>
      <c r="D18" s="17"/>
      <c r="E18" s="18"/>
      <c r="F18" s="19">
        <v>78.8</v>
      </c>
      <c r="G18" s="20"/>
      <c r="H18" s="20"/>
      <c r="I18" s="17"/>
    </row>
    <row r="19" s="2" customFormat="1" ht="28" customHeight="1" spans="1:9">
      <c r="A19" s="16" t="s">
        <v>19</v>
      </c>
      <c r="B19" s="17">
        <v>2018203</v>
      </c>
      <c r="C19" s="16"/>
      <c r="D19" s="17"/>
      <c r="E19" s="18"/>
      <c r="F19" s="19">
        <v>77.36</v>
      </c>
      <c r="G19" s="18"/>
      <c r="H19" s="18"/>
      <c r="I19" s="17"/>
    </row>
    <row r="20" s="2" customFormat="1" ht="28" customHeight="1" spans="1:9">
      <c r="A20" s="16" t="s">
        <v>25</v>
      </c>
      <c r="B20" s="17">
        <v>2018204</v>
      </c>
      <c r="C20" s="17" t="s">
        <v>26</v>
      </c>
      <c r="D20" s="17"/>
      <c r="E20" s="18"/>
      <c r="F20" s="19">
        <v>78.9</v>
      </c>
      <c r="G20" s="18"/>
      <c r="H20" s="18"/>
      <c r="I20" s="17" t="s">
        <v>12</v>
      </c>
    </row>
    <row r="21" s="2" customFormat="1" ht="28" customHeight="1" spans="1:9">
      <c r="A21" s="16" t="s">
        <v>27</v>
      </c>
      <c r="B21" s="17">
        <v>2018205</v>
      </c>
      <c r="C21" s="16" t="s">
        <v>28</v>
      </c>
      <c r="D21" s="17"/>
      <c r="E21" s="18"/>
      <c r="F21" s="19">
        <v>84.88</v>
      </c>
      <c r="G21" s="18"/>
      <c r="H21" s="18"/>
      <c r="I21" s="17" t="s">
        <v>12</v>
      </c>
    </row>
    <row r="22" s="2" customFormat="1" ht="28" customHeight="1" spans="1:9">
      <c r="A22" s="16" t="s">
        <v>27</v>
      </c>
      <c r="B22" s="17">
        <v>2018205</v>
      </c>
      <c r="C22" s="17" t="s">
        <v>29</v>
      </c>
      <c r="D22" s="17"/>
      <c r="E22" s="18"/>
      <c r="F22" s="19">
        <v>84.32</v>
      </c>
      <c r="G22" s="18"/>
      <c r="H22" s="18"/>
      <c r="I22" s="17" t="s">
        <v>12</v>
      </c>
    </row>
    <row r="23" s="2" customFormat="1" ht="28" customHeight="1" spans="1:9">
      <c r="A23" s="16" t="s">
        <v>27</v>
      </c>
      <c r="B23" s="17">
        <v>2018205</v>
      </c>
      <c r="C23" s="16" t="s">
        <v>30</v>
      </c>
      <c r="D23" s="17"/>
      <c r="E23" s="18"/>
      <c r="F23" s="19">
        <v>84.28</v>
      </c>
      <c r="G23" s="18"/>
      <c r="H23" s="18"/>
      <c r="I23" s="17" t="s">
        <v>12</v>
      </c>
    </row>
    <row r="24" s="2" customFormat="1" ht="28" customHeight="1" spans="1:9">
      <c r="A24" s="16" t="s">
        <v>27</v>
      </c>
      <c r="B24" s="17">
        <v>2018205</v>
      </c>
      <c r="C24" s="16" t="s">
        <v>31</v>
      </c>
      <c r="D24" s="17"/>
      <c r="E24" s="18"/>
      <c r="F24" s="19">
        <v>84.14</v>
      </c>
      <c r="G24" s="18"/>
      <c r="H24" s="18"/>
      <c r="I24" s="17" t="s">
        <v>12</v>
      </c>
    </row>
    <row r="25" s="2" customFormat="1" ht="28" customHeight="1" spans="1:9">
      <c r="A25" s="16" t="s">
        <v>27</v>
      </c>
      <c r="B25" s="17">
        <v>2018205</v>
      </c>
      <c r="C25" s="16" t="s">
        <v>32</v>
      </c>
      <c r="D25" s="17"/>
      <c r="E25" s="18"/>
      <c r="F25" s="19">
        <v>84.1</v>
      </c>
      <c r="G25" s="18"/>
      <c r="H25" s="18"/>
      <c r="I25" s="17" t="s">
        <v>12</v>
      </c>
    </row>
    <row r="26" s="2" customFormat="1" ht="28" customHeight="1" spans="1:9">
      <c r="A26" s="16" t="s">
        <v>27</v>
      </c>
      <c r="B26" s="17">
        <v>2018205</v>
      </c>
      <c r="C26" s="16" t="s">
        <v>33</v>
      </c>
      <c r="D26" s="17"/>
      <c r="E26" s="18"/>
      <c r="F26" s="19">
        <v>83</v>
      </c>
      <c r="G26" s="18"/>
      <c r="H26" s="18"/>
      <c r="I26" s="17" t="s">
        <v>12</v>
      </c>
    </row>
    <row r="27" s="2" customFormat="1" ht="28" customHeight="1" spans="1:9">
      <c r="A27" s="16" t="s">
        <v>27</v>
      </c>
      <c r="B27" s="17">
        <v>2018205</v>
      </c>
      <c r="C27" s="17" t="s">
        <v>34</v>
      </c>
      <c r="D27" s="17"/>
      <c r="E27" s="18"/>
      <c r="F27" s="19">
        <v>81.14</v>
      </c>
      <c r="G27" s="18"/>
      <c r="H27" s="18"/>
      <c r="I27" s="17" t="s">
        <v>12</v>
      </c>
    </row>
    <row r="28" s="2" customFormat="1" ht="28" customHeight="1" spans="1:9">
      <c r="A28" s="16" t="s">
        <v>27</v>
      </c>
      <c r="B28" s="17">
        <v>2018205</v>
      </c>
      <c r="C28" s="16" t="s">
        <v>35</v>
      </c>
      <c r="D28" s="17"/>
      <c r="E28" s="18"/>
      <c r="F28" s="19">
        <v>81.04</v>
      </c>
      <c r="G28" s="18"/>
      <c r="H28" s="18"/>
      <c r="I28" s="17" t="s">
        <v>12</v>
      </c>
    </row>
    <row r="29" s="2" customFormat="1" ht="28" customHeight="1" spans="1:9">
      <c r="A29" s="16" t="s">
        <v>27</v>
      </c>
      <c r="B29" s="17">
        <v>2018205</v>
      </c>
      <c r="C29" s="16" t="s">
        <v>36</v>
      </c>
      <c r="D29" s="17"/>
      <c r="E29" s="18"/>
      <c r="F29" s="19">
        <v>80.9</v>
      </c>
      <c r="G29" s="18"/>
      <c r="H29" s="18"/>
      <c r="I29" s="17" t="s">
        <v>12</v>
      </c>
    </row>
    <row r="30" s="2" customFormat="1" ht="28" customHeight="1" spans="1:9">
      <c r="A30" s="16" t="s">
        <v>27</v>
      </c>
      <c r="B30" s="17">
        <v>2018205</v>
      </c>
      <c r="C30" s="17" t="s">
        <v>37</v>
      </c>
      <c r="D30" s="17"/>
      <c r="E30" s="18"/>
      <c r="F30" s="19">
        <v>80.68</v>
      </c>
      <c r="G30" s="20"/>
      <c r="H30" s="20"/>
      <c r="I30" s="17" t="s">
        <v>12</v>
      </c>
    </row>
    <row r="31" s="2" customFormat="1" ht="28" customHeight="1" spans="1:9">
      <c r="A31" s="16" t="s">
        <v>27</v>
      </c>
      <c r="B31" s="17">
        <v>2018205</v>
      </c>
      <c r="C31" s="16"/>
      <c r="D31" s="17"/>
      <c r="E31" s="18"/>
      <c r="F31" s="19">
        <v>80.32</v>
      </c>
      <c r="G31" s="18"/>
      <c r="H31" s="18"/>
      <c r="I31" s="17"/>
    </row>
    <row r="32" s="2" customFormat="1" ht="28" customHeight="1" spans="1:9">
      <c r="A32" s="16" t="s">
        <v>27</v>
      </c>
      <c r="B32" s="17">
        <v>2018205</v>
      </c>
      <c r="C32" s="17"/>
      <c r="D32" s="17"/>
      <c r="E32" s="18"/>
      <c r="F32" s="19">
        <v>80.22</v>
      </c>
      <c r="G32" s="20"/>
      <c r="H32" s="20"/>
      <c r="I32" s="17"/>
    </row>
    <row r="33" s="2" customFormat="1" ht="28" customHeight="1" spans="1:9">
      <c r="A33" s="16" t="s">
        <v>27</v>
      </c>
      <c r="B33" s="17">
        <v>2018205</v>
      </c>
      <c r="C33" s="17"/>
      <c r="D33" s="17"/>
      <c r="E33" s="18"/>
      <c r="F33" s="19">
        <v>79.68</v>
      </c>
      <c r="G33" s="18"/>
      <c r="H33" s="18"/>
      <c r="I33" s="17"/>
    </row>
    <row r="34" s="2" customFormat="1" ht="28" customHeight="1" spans="1:9">
      <c r="A34" s="16" t="s">
        <v>27</v>
      </c>
      <c r="B34" s="17">
        <v>2018205</v>
      </c>
      <c r="C34" s="16"/>
      <c r="D34" s="17"/>
      <c r="E34" s="18"/>
      <c r="F34" s="19">
        <v>79.46</v>
      </c>
      <c r="G34" s="18"/>
      <c r="H34" s="18"/>
      <c r="I34" s="17"/>
    </row>
    <row r="35" s="2" customFormat="1" ht="28" customHeight="1" spans="1:9">
      <c r="A35" s="16" t="s">
        <v>27</v>
      </c>
      <c r="B35" s="17">
        <v>2018205</v>
      </c>
      <c r="C35" s="17"/>
      <c r="D35" s="17"/>
      <c r="E35" s="18"/>
      <c r="F35" s="19">
        <v>79.42</v>
      </c>
      <c r="G35" s="18"/>
      <c r="H35" s="18"/>
      <c r="I35" s="17"/>
    </row>
    <row r="36" s="2" customFormat="1" ht="28" customHeight="1" spans="1:9">
      <c r="A36" s="16" t="s">
        <v>27</v>
      </c>
      <c r="B36" s="17">
        <v>2018205</v>
      </c>
      <c r="C36" s="16"/>
      <c r="D36" s="17"/>
      <c r="E36" s="18"/>
      <c r="F36" s="19">
        <v>79.26</v>
      </c>
      <c r="G36" s="18"/>
      <c r="H36" s="18"/>
      <c r="I36" s="17"/>
    </row>
    <row r="37" s="2" customFormat="1" ht="28" customHeight="1" spans="1:9">
      <c r="A37" s="16" t="s">
        <v>27</v>
      </c>
      <c r="B37" s="17">
        <v>2018205</v>
      </c>
      <c r="C37" s="17"/>
      <c r="D37" s="17"/>
      <c r="E37" s="18"/>
      <c r="F37" s="19">
        <v>79.12</v>
      </c>
      <c r="G37" s="20"/>
      <c r="H37" s="20"/>
      <c r="I37" s="17"/>
    </row>
    <row r="38" s="2" customFormat="1" ht="28" customHeight="1" spans="1:9">
      <c r="A38" s="16" t="s">
        <v>27</v>
      </c>
      <c r="B38" s="17">
        <v>2018205</v>
      </c>
      <c r="C38" s="17"/>
      <c r="D38" s="17"/>
      <c r="E38" s="18"/>
      <c r="F38" s="19">
        <v>78.56</v>
      </c>
      <c r="G38" s="18"/>
      <c r="H38" s="18"/>
      <c r="I38" s="17"/>
    </row>
    <row r="39" s="2" customFormat="1" ht="28" customHeight="1" spans="1:9">
      <c r="A39" s="16" t="s">
        <v>38</v>
      </c>
      <c r="B39" s="17">
        <v>2018206</v>
      </c>
      <c r="C39" s="16" t="s">
        <v>39</v>
      </c>
      <c r="D39" s="17"/>
      <c r="E39" s="18"/>
      <c r="F39" s="19">
        <v>83.88</v>
      </c>
      <c r="G39" s="18"/>
      <c r="H39" s="18"/>
      <c r="I39" s="17" t="s">
        <v>12</v>
      </c>
    </row>
    <row r="40" s="2" customFormat="1" ht="28" customHeight="1" spans="1:9">
      <c r="A40" s="16" t="s">
        <v>38</v>
      </c>
      <c r="B40" s="17">
        <v>2018206</v>
      </c>
      <c r="C40" s="16" t="s">
        <v>40</v>
      </c>
      <c r="D40" s="17"/>
      <c r="E40" s="18"/>
      <c r="F40" s="19">
        <v>83.54</v>
      </c>
      <c r="G40" s="18"/>
      <c r="H40" s="18"/>
      <c r="I40" s="17" t="s">
        <v>12</v>
      </c>
    </row>
    <row r="41" s="2" customFormat="1" ht="28" customHeight="1" spans="1:9">
      <c r="A41" s="16" t="s">
        <v>38</v>
      </c>
      <c r="B41" s="17">
        <v>2018206</v>
      </c>
      <c r="C41" s="16" t="s">
        <v>41</v>
      </c>
      <c r="D41" s="17"/>
      <c r="E41" s="18"/>
      <c r="F41" s="19">
        <v>82.92</v>
      </c>
      <c r="G41" s="18"/>
      <c r="H41" s="18"/>
      <c r="I41" s="17" t="s">
        <v>12</v>
      </c>
    </row>
    <row r="42" s="2" customFormat="1" ht="28" customHeight="1" spans="1:9">
      <c r="A42" s="16" t="s">
        <v>38</v>
      </c>
      <c r="B42" s="17">
        <v>2018206</v>
      </c>
      <c r="C42" s="16" t="s">
        <v>42</v>
      </c>
      <c r="D42" s="17"/>
      <c r="E42" s="18"/>
      <c r="F42" s="19">
        <v>82.14</v>
      </c>
      <c r="G42" s="18"/>
      <c r="H42" s="18"/>
      <c r="I42" s="17" t="s">
        <v>12</v>
      </c>
    </row>
    <row r="43" s="2" customFormat="1" ht="28" customHeight="1" spans="1:9">
      <c r="A43" s="16" t="s">
        <v>38</v>
      </c>
      <c r="B43" s="17">
        <v>2018206</v>
      </c>
      <c r="C43" s="16" t="s">
        <v>43</v>
      </c>
      <c r="D43" s="17"/>
      <c r="E43" s="18"/>
      <c r="F43" s="19">
        <v>81.72</v>
      </c>
      <c r="G43" s="18"/>
      <c r="H43" s="18"/>
      <c r="I43" s="17" t="s">
        <v>12</v>
      </c>
    </row>
    <row r="44" s="2" customFormat="1" ht="28" customHeight="1" spans="1:9">
      <c r="A44" s="16" t="s">
        <v>38</v>
      </c>
      <c r="B44" s="17">
        <v>2018206</v>
      </c>
      <c r="C44" s="16"/>
      <c r="D44" s="17"/>
      <c r="E44" s="18"/>
      <c r="F44" s="19">
        <v>80.38</v>
      </c>
      <c r="G44" s="18"/>
      <c r="H44" s="18"/>
      <c r="I44" s="17"/>
    </row>
    <row r="45" s="2" customFormat="1" ht="28" customHeight="1" spans="1:9">
      <c r="A45" s="16" t="s">
        <v>10</v>
      </c>
      <c r="B45" s="17">
        <v>2018208</v>
      </c>
      <c r="C45" s="16" t="s">
        <v>44</v>
      </c>
      <c r="D45" s="17"/>
      <c r="E45" s="18"/>
      <c r="F45" s="19">
        <v>81</v>
      </c>
      <c r="G45" s="20"/>
      <c r="H45" s="20"/>
      <c r="I45" s="17" t="s">
        <v>12</v>
      </c>
    </row>
    <row r="46" s="2" customFormat="1" ht="28" customHeight="1" spans="1:9">
      <c r="A46" s="16" t="s">
        <v>10</v>
      </c>
      <c r="B46" s="17">
        <v>2018208</v>
      </c>
      <c r="C46" s="16" t="s">
        <v>45</v>
      </c>
      <c r="D46" s="17"/>
      <c r="E46" s="18"/>
      <c r="F46" s="19">
        <v>80.2</v>
      </c>
      <c r="G46" s="20"/>
      <c r="H46" s="20"/>
      <c r="I46" s="17" t="s">
        <v>12</v>
      </c>
    </row>
    <row r="47" s="2" customFormat="1" ht="28" customHeight="1" spans="1:9">
      <c r="A47" s="16" t="s">
        <v>10</v>
      </c>
      <c r="B47" s="17">
        <v>2018208</v>
      </c>
      <c r="C47" s="16" t="s">
        <v>46</v>
      </c>
      <c r="D47" s="17"/>
      <c r="E47" s="18"/>
      <c r="F47" s="19">
        <v>78.72</v>
      </c>
      <c r="G47" s="20"/>
      <c r="H47" s="20"/>
      <c r="I47" s="17" t="s">
        <v>12</v>
      </c>
    </row>
    <row r="48" s="2" customFormat="1" ht="28" customHeight="1" spans="1:9">
      <c r="A48" s="16" t="s">
        <v>10</v>
      </c>
      <c r="B48" s="17">
        <v>2018208</v>
      </c>
      <c r="C48" s="16"/>
      <c r="D48" s="17"/>
      <c r="E48" s="18"/>
      <c r="F48" s="19">
        <v>77.26</v>
      </c>
      <c r="G48" s="18"/>
      <c r="H48" s="18"/>
      <c r="I48" s="17"/>
    </row>
    <row r="49" s="2" customFormat="1" ht="28" customHeight="1" spans="1:9">
      <c r="A49" s="16" t="s">
        <v>10</v>
      </c>
      <c r="B49" s="17">
        <v>2018208</v>
      </c>
      <c r="C49" s="16"/>
      <c r="D49" s="17"/>
      <c r="E49" s="18"/>
      <c r="F49" s="19">
        <v>73.02</v>
      </c>
      <c r="G49" s="20"/>
      <c r="H49" s="20"/>
      <c r="I49" s="17"/>
    </row>
    <row r="50" s="2" customFormat="1" ht="28" customHeight="1" spans="1:9">
      <c r="A50" s="16" t="s">
        <v>10</v>
      </c>
      <c r="B50" s="17">
        <v>2018209</v>
      </c>
      <c r="C50" s="16" t="s">
        <v>47</v>
      </c>
      <c r="D50" s="16">
        <v>70</v>
      </c>
      <c r="E50" s="18">
        <f>D50*0.5</f>
        <v>35</v>
      </c>
      <c r="F50" s="19">
        <v>82.82</v>
      </c>
      <c r="G50" s="18">
        <f>F50*0.5</f>
        <v>41.41</v>
      </c>
      <c r="H50" s="18">
        <f>E50+G50</f>
        <v>76.41</v>
      </c>
      <c r="I50" s="17" t="s">
        <v>12</v>
      </c>
    </row>
    <row r="51" s="2" customFormat="1" ht="28" customHeight="1" spans="1:9">
      <c r="A51" s="16" t="s">
        <v>10</v>
      </c>
      <c r="B51" s="17">
        <v>2018209</v>
      </c>
      <c r="C51" s="16" t="s">
        <v>48</v>
      </c>
      <c r="D51" s="16">
        <v>69</v>
      </c>
      <c r="E51" s="18">
        <f>D51*0.5</f>
        <v>34.5</v>
      </c>
      <c r="F51" s="19">
        <v>83.42</v>
      </c>
      <c r="G51" s="18">
        <f>F51*0.5</f>
        <v>41.71</v>
      </c>
      <c r="H51" s="18">
        <f>E51+G51</f>
        <v>76.21</v>
      </c>
      <c r="I51" s="17" t="s">
        <v>12</v>
      </c>
    </row>
    <row r="52" s="2" customFormat="1" ht="28" customHeight="1" spans="1:9">
      <c r="A52" s="16" t="s">
        <v>10</v>
      </c>
      <c r="B52" s="17">
        <v>2018209</v>
      </c>
      <c r="C52" s="16"/>
      <c r="D52" s="16">
        <v>67</v>
      </c>
      <c r="E52" s="18">
        <f>D52*0.5</f>
        <v>33.5</v>
      </c>
      <c r="F52" s="19">
        <v>81.12</v>
      </c>
      <c r="G52" s="18">
        <f>F52*0.5</f>
        <v>40.56</v>
      </c>
      <c r="H52" s="18">
        <f>E52+G52</f>
        <v>74.06</v>
      </c>
      <c r="I52" s="17"/>
    </row>
    <row r="53" s="2" customFormat="1" ht="28" customHeight="1" spans="1:9">
      <c r="A53" s="16" t="s">
        <v>10</v>
      </c>
      <c r="B53" s="17">
        <v>2018209</v>
      </c>
      <c r="C53" s="16"/>
      <c r="D53" s="16">
        <v>67</v>
      </c>
      <c r="E53" s="18">
        <f>D53*0.5</f>
        <v>33.5</v>
      </c>
      <c r="F53" s="19">
        <v>79.6</v>
      </c>
      <c r="G53" s="18">
        <f>F53*0.5</f>
        <v>39.8</v>
      </c>
      <c r="H53" s="18">
        <f>E53+G53</f>
        <v>73.3</v>
      </c>
      <c r="I53" s="17"/>
    </row>
    <row r="54" s="2" customFormat="1" ht="28" customHeight="1" spans="1:9">
      <c r="A54" s="16" t="s">
        <v>10</v>
      </c>
      <c r="B54" s="17">
        <v>2018209</v>
      </c>
      <c r="C54" s="16"/>
      <c r="D54" s="16">
        <v>64</v>
      </c>
      <c r="E54" s="18">
        <f>D54*0.5</f>
        <v>32</v>
      </c>
      <c r="F54" s="19">
        <v>80.62</v>
      </c>
      <c r="G54" s="18">
        <f>F54*0.5</f>
        <v>40.31</v>
      </c>
      <c r="H54" s="18">
        <f>E54+G54</f>
        <v>72.31</v>
      </c>
      <c r="I54" s="17"/>
    </row>
    <row r="55" s="2" customFormat="1" ht="28" customHeight="1" spans="1:9">
      <c r="A55" s="16" t="s">
        <v>10</v>
      </c>
      <c r="B55" s="17">
        <v>2018210</v>
      </c>
      <c r="C55" s="17" t="s">
        <v>49</v>
      </c>
      <c r="D55" s="17"/>
      <c r="E55" s="18"/>
      <c r="F55" s="19">
        <v>83.68</v>
      </c>
      <c r="G55" s="18"/>
      <c r="H55" s="18"/>
      <c r="I55" s="17" t="s">
        <v>12</v>
      </c>
    </row>
    <row r="56" s="2" customFormat="1" ht="28" customHeight="1" spans="1:9">
      <c r="A56" s="16" t="s">
        <v>10</v>
      </c>
      <c r="B56" s="17">
        <v>2018210</v>
      </c>
      <c r="C56" s="16" t="s">
        <v>50</v>
      </c>
      <c r="D56" s="17"/>
      <c r="E56" s="18"/>
      <c r="F56" s="19">
        <v>82.62</v>
      </c>
      <c r="G56" s="20"/>
      <c r="H56" s="20"/>
      <c r="I56" s="17" t="s">
        <v>12</v>
      </c>
    </row>
    <row r="57" s="2" customFormat="1" ht="28" customHeight="1" spans="1:9">
      <c r="A57" s="16" t="s">
        <v>10</v>
      </c>
      <c r="B57" s="17">
        <v>2018210</v>
      </c>
      <c r="C57" s="17" t="s">
        <v>51</v>
      </c>
      <c r="D57" s="17"/>
      <c r="E57" s="18"/>
      <c r="F57" s="19">
        <v>82.18</v>
      </c>
      <c r="G57" s="18"/>
      <c r="H57" s="18"/>
      <c r="I57" s="17" t="s">
        <v>12</v>
      </c>
    </row>
    <row r="58" s="2" customFormat="1" ht="28" customHeight="1" spans="1:9">
      <c r="A58" s="16" t="s">
        <v>10</v>
      </c>
      <c r="B58" s="17">
        <v>2018210</v>
      </c>
      <c r="C58" s="17" t="s">
        <v>52</v>
      </c>
      <c r="D58" s="17"/>
      <c r="E58" s="18"/>
      <c r="F58" s="19">
        <v>81.78</v>
      </c>
      <c r="G58" s="20"/>
      <c r="H58" s="20"/>
      <c r="I58" s="17" t="s">
        <v>12</v>
      </c>
    </row>
    <row r="59" s="2" customFormat="1" ht="28" customHeight="1" spans="1:9">
      <c r="A59" s="16" t="s">
        <v>10</v>
      </c>
      <c r="B59" s="17">
        <v>2018210</v>
      </c>
      <c r="C59" s="16" t="s">
        <v>53</v>
      </c>
      <c r="D59" s="17"/>
      <c r="E59" s="18"/>
      <c r="F59" s="19">
        <v>81</v>
      </c>
      <c r="G59" s="20"/>
      <c r="H59" s="20"/>
      <c r="I59" s="17" t="s">
        <v>12</v>
      </c>
    </row>
  </sheetData>
  <sortState ref="A55:I59">
    <sortCondition ref="F55:F59" descending="1"/>
  </sortState>
  <mergeCells count="8">
    <mergeCell ref="A1:I1"/>
    <mergeCell ref="A2:A4"/>
    <mergeCell ref="B2:B4"/>
    <mergeCell ref="C2:C4"/>
    <mergeCell ref="H2:H4"/>
    <mergeCell ref="I2:I4"/>
    <mergeCell ref="D2:E3"/>
    <mergeCell ref="F2:G3"/>
  </mergeCells>
  <pageMargins left="1.14513888888889" right="0.751388888888889" top="1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2018-06-08T07:40:00Z</dcterms:created>
  <dcterms:modified xsi:type="dcterms:W3CDTF">2018-07-23T03:30:42Z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