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20" windowHeight="9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<sst xmlns="http://schemas.openxmlformats.org/spreadsheetml/2006/main" count="598" uniqueCount="319">
  <si>
    <t>序号</t>
  </si>
  <si>
    <t>姓名</t>
  </si>
  <si>
    <t>性别</t>
  </si>
  <si>
    <t>出生年月</t>
  </si>
  <si>
    <t>报考岗位</t>
  </si>
  <si>
    <t>户籍地</t>
  </si>
  <si>
    <t>毕业时间</t>
  </si>
  <si>
    <t>毕业院校</t>
  </si>
  <si>
    <t>所学专业</t>
  </si>
  <si>
    <t>学历</t>
  </si>
  <si>
    <t>面试成绩</t>
  </si>
  <si>
    <t>1</t>
  </si>
  <si>
    <t>男</t>
  </si>
  <si>
    <t>四川省旺苍县</t>
  </si>
  <si>
    <t>2017年06月</t>
  </si>
  <si>
    <t>阿坝师范学院</t>
  </si>
  <si>
    <t>专科</t>
  </si>
  <si>
    <t>2</t>
  </si>
  <si>
    <t>女</t>
  </si>
  <si>
    <t>四川省青川县</t>
  </si>
  <si>
    <t>3</t>
  </si>
  <si>
    <t>四川省剑阁县</t>
  </si>
  <si>
    <t>化学教育</t>
  </si>
  <si>
    <t>本科</t>
  </si>
  <si>
    <t>4</t>
  </si>
  <si>
    <t>四川师范大学</t>
  </si>
  <si>
    <t>5</t>
  </si>
  <si>
    <t>四川省利州区</t>
  </si>
  <si>
    <t>6</t>
  </si>
  <si>
    <t>绵阳师范学院</t>
  </si>
  <si>
    <t>7</t>
  </si>
  <si>
    <t>汉语言文学</t>
  </si>
  <si>
    <t>8</t>
  </si>
  <si>
    <t>生物科学</t>
  </si>
  <si>
    <t>9</t>
  </si>
  <si>
    <t>成都师范学院</t>
  </si>
  <si>
    <t>科学教育</t>
  </si>
  <si>
    <t>10</t>
  </si>
  <si>
    <t>甘肃省陇南市</t>
  </si>
  <si>
    <t>11</t>
  </si>
  <si>
    <t>12</t>
  </si>
  <si>
    <t>四川省苍溪县</t>
  </si>
  <si>
    <t>数学教育</t>
  </si>
  <si>
    <t>13</t>
  </si>
  <si>
    <t>数学与应用数学</t>
  </si>
  <si>
    <t>14</t>
  </si>
  <si>
    <t>15</t>
  </si>
  <si>
    <t>西华师范大学</t>
  </si>
  <si>
    <t>16</t>
  </si>
  <si>
    <t>17</t>
  </si>
  <si>
    <t>18</t>
  </si>
  <si>
    <t>四川省朝天区</t>
  </si>
  <si>
    <t>19</t>
  </si>
  <si>
    <t>英语</t>
  </si>
  <si>
    <t>20</t>
  </si>
  <si>
    <t>21</t>
  </si>
  <si>
    <t>22</t>
  </si>
  <si>
    <t>语文教育</t>
  </si>
  <si>
    <t>23</t>
  </si>
  <si>
    <t>24</t>
  </si>
  <si>
    <t>李敏</t>
  </si>
  <si>
    <t>25</t>
  </si>
  <si>
    <t>26</t>
  </si>
  <si>
    <t>27</t>
  </si>
  <si>
    <t>广安职业技术学院</t>
  </si>
  <si>
    <t>28</t>
  </si>
  <si>
    <t>29</t>
  </si>
  <si>
    <t>30</t>
  </si>
  <si>
    <t>31</t>
  </si>
  <si>
    <t>四川省昭化区</t>
  </si>
  <si>
    <t>西昌学院</t>
  </si>
  <si>
    <t>32</t>
  </si>
  <si>
    <t>33</t>
  </si>
  <si>
    <t>34</t>
  </si>
  <si>
    <t>35</t>
  </si>
  <si>
    <t>36</t>
  </si>
  <si>
    <t>初等教育</t>
  </si>
  <si>
    <t>37</t>
  </si>
  <si>
    <t>38</t>
  </si>
  <si>
    <t>39</t>
  </si>
  <si>
    <t>40</t>
  </si>
  <si>
    <t>41</t>
  </si>
  <si>
    <t>体育教育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</si>
  <si>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</si>
  <si>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</si>
  <si>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</si>
  <si>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</si>
  <si>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</si>
  <si>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</si>
  <si>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</si>
  <si>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</si>
  <si>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</si>
  <si>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音乐学</t>
  </si>
  <si>
    <t>51</t>
  </si>
  <si>
    <t>西华大学</t>
  </si>
  <si>
    <t>52</t>
  </si>
  <si>
    <t>53</t>
  </si>
  <si>
    <t>四川师范大学（自考）</t>
  </si>
  <si>
    <t>四川文理学院</t>
  </si>
  <si>
    <t>英语教育</t>
  </si>
  <si>
    <t>四川师范大学成都学院</t>
  </si>
  <si>
    <t>四川职业技术学院</t>
  </si>
  <si>
    <t>小学教育</t>
  </si>
  <si>
    <t>剑阁县2018年特岗教师拟聘人员名单</t>
  </si>
  <si>
    <t>加分</t>
  </si>
  <si>
    <t>总成绩</t>
  </si>
  <si>
    <t>身份证号码</t>
  </si>
  <si>
    <t>张丽萍</t>
  </si>
  <si>
    <t>1991年8月</t>
  </si>
  <si>
    <t>小学语文教师</t>
  </si>
  <si>
    <t>四川省广元市</t>
  </si>
  <si>
    <t>2014年6月</t>
  </si>
  <si>
    <t>513721199108234241</t>
  </si>
  <si>
    <t>文棵</t>
  </si>
  <si>
    <t>1993年6月</t>
  </si>
  <si>
    <t>攀枝花学院</t>
  </si>
  <si>
    <t>511325199312011522</t>
  </si>
  <si>
    <t>张文秀</t>
  </si>
  <si>
    <t>1995年8月</t>
  </si>
  <si>
    <t>2018年06</t>
  </si>
  <si>
    <t>510823199508130543</t>
  </si>
  <si>
    <t>张瑜</t>
  </si>
  <si>
    <t>1995年9月</t>
  </si>
  <si>
    <t>2017年6月</t>
  </si>
  <si>
    <t>510823199509011861</t>
  </si>
  <si>
    <t>覃蓉</t>
  </si>
  <si>
    <t>1992年10月</t>
  </si>
  <si>
    <t>南充职业技术学院</t>
  </si>
  <si>
    <t>510823199210108124</t>
  </si>
  <si>
    <t>何文书</t>
  </si>
  <si>
    <t>1994年11月</t>
  </si>
  <si>
    <t>2017年12月</t>
  </si>
  <si>
    <t>汉语言文学教育</t>
  </si>
  <si>
    <t>510823199411276052</t>
  </si>
  <si>
    <t>杨燕</t>
  </si>
  <si>
    <t>1996年5月</t>
  </si>
  <si>
    <t>510822199605300667</t>
  </si>
  <si>
    <t>唐蓉</t>
  </si>
  <si>
    <t>文秘</t>
  </si>
  <si>
    <t>510823199605285504</t>
  </si>
  <si>
    <t>张瑞雪</t>
  </si>
  <si>
    <t>1996年12月</t>
  </si>
  <si>
    <t>四川省泸州市</t>
  </si>
  <si>
    <t>2018年6月</t>
  </si>
  <si>
    <t xml:space="preserve">川北幼儿师范高等专科学校 </t>
  </si>
  <si>
    <t>510503199612161129</t>
  </si>
  <si>
    <t>袁琪</t>
  </si>
  <si>
    <t>1994年4月</t>
  </si>
  <si>
    <t>2016年6月</t>
  </si>
  <si>
    <t>510823199404255341</t>
  </si>
  <si>
    <t>钟苇</t>
  </si>
  <si>
    <t>四川省泸定县</t>
  </si>
  <si>
    <t>510902199411126541</t>
  </si>
  <si>
    <t>郭前芳</t>
  </si>
  <si>
    <t>1997年7月</t>
  </si>
  <si>
    <t>思想政治教育</t>
  </si>
  <si>
    <t>510823199707177045</t>
  </si>
  <si>
    <t>吴佼娇</t>
  </si>
  <si>
    <t>1994年12月</t>
  </si>
  <si>
    <t>成都学院（成都大学）</t>
  </si>
  <si>
    <t>510823199412091340</t>
  </si>
  <si>
    <t>印杉</t>
  </si>
  <si>
    <t>1994年7月</t>
  </si>
  <si>
    <t>510823199408280085</t>
  </si>
  <si>
    <t>白露</t>
  </si>
  <si>
    <t>1994年10月</t>
  </si>
  <si>
    <t>初中语文教师</t>
  </si>
  <si>
    <t>四川大学（自考）</t>
  </si>
  <si>
    <t>文化产业（自考）</t>
  </si>
  <si>
    <t>510811199410070428</t>
  </si>
  <si>
    <t>赵菊</t>
  </si>
  <si>
    <t>2018年 6</t>
  </si>
  <si>
    <t>51081219970708478X</t>
  </si>
  <si>
    <t>梁晓云</t>
  </si>
  <si>
    <t>1997年12月</t>
  </si>
  <si>
    <t>小学数学教师</t>
  </si>
  <si>
    <t>眉山职业技术学院</t>
  </si>
  <si>
    <t>510823199712140909</t>
  </si>
  <si>
    <t>梁香萍</t>
  </si>
  <si>
    <t>1997年1月</t>
  </si>
  <si>
    <t>510823199701070909</t>
  </si>
  <si>
    <t>何钦</t>
  </si>
  <si>
    <t>1991年1月</t>
  </si>
  <si>
    <t>2012年12月</t>
  </si>
  <si>
    <t>社会工作与管理</t>
  </si>
  <si>
    <t>510823199101126905</t>
  </si>
  <si>
    <t>左飞燕</t>
  </si>
  <si>
    <t>510823199508096066</t>
  </si>
  <si>
    <t>李露</t>
  </si>
  <si>
    <t>1995年5月</t>
  </si>
  <si>
    <t>510823199505033887</t>
  </si>
  <si>
    <t>王钦</t>
  </si>
  <si>
    <t>1995年7月</t>
  </si>
  <si>
    <t>2018年07月</t>
  </si>
  <si>
    <t>510823199507251482</t>
  </si>
  <si>
    <t>四川省九寨沟县</t>
  </si>
  <si>
    <t>513225199508203725</t>
  </si>
  <si>
    <t>郭青红</t>
  </si>
  <si>
    <t>2018年7月</t>
  </si>
  <si>
    <t>川南幼儿师范高等专科学校</t>
  </si>
  <si>
    <t>510823199509119653</t>
  </si>
  <si>
    <t>左林琴</t>
  </si>
  <si>
    <t>1996年7月</t>
  </si>
  <si>
    <t>513225199607202920</t>
  </si>
  <si>
    <t>戚慧</t>
  </si>
  <si>
    <t>1993年9月</t>
  </si>
  <si>
    <t>510823199309128125</t>
  </si>
  <si>
    <t>何一平</t>
  </si>
  <si>
    <t>510823199607077987</t>
  </si>
  <si>
    <t>蔡超华</t>
  </si>
  <si>
    <t>1997年10月</t>
  </si>
  <si>
    <t>四川省南充市</t>
  </si>
  <si>
    <t>川北幼儿师范高等专科学校</t>
  </si>
  <si>
    <t>511304199710171829</t>
  </si>
  <si>
    <t>李平生</t>
  </si>
  <si>
    <t>大专</t>
  </si>
  <si>
    <t>510823199612145673</t>
  </si>
  <si>
    <t>徐强</t>
  </si>
  <si>
    <t>1995年12月</t>
  </si>
  <si>
    <t>2017年7月</t>
  </si>
  <si>
    <t>510821199512223424</t>
  </si>
  <si>
    <t>付慧</t>
  </si>
  <si>
    <t>1998年6月</t>
  </si>
  <si>
    <t>510824199806157222</t>
  </si>
  <si>
    <t>王统华</t>
  </si>
  <si>
    <t>1993年12月</t>
  </si>
  <si>
    <t>初中数学教师</t>
  </si>
  <si>
    <t>天津师范大学</t>
  </si>
  <si>
    <t>软件工程</t>
  </si>
  <si>
    <t>510823199312037427</t>
  </si>
  <si>
    <t>张巧巧</t>
  </si>
  <si>
    <t>1992年12月</t>
  </si>
  <si>
    <t>陕西省宁强县</t>
  </si>
  <si>
    <t>2015年7月</t>
  </si>
  <si>
    <t>西安交通大学城市学院</t>
  </si>
  <si>
    <t>电气工程及其自动化</t>
  </si>
  <si>
    <t>612326199212185729</t>
  </si>
  <si>
    <t>司文</t>
  </si>
  <si>
    <t>1996年3月</t>
  </si>
  <si>
    <t>甘肃省武都区</t>
  </si>
  <si>
    <t>商丘师范学院</t>
  </si>
  <si>
    <t>622621199603153712</t>
  </si>
  <si>
    <t>马小琼</t>
  </si>
  <si>
    <t>1991年5月</t>
  </si>
  <si>
    <t>初中英语教师</t>
  </si>
  <si>
    <t>四川外国语大学成都学院</t>
  </si>
  <si>
    <t>510812199105072829</t>
  </si>
  <si>
    <t>马桃芳</t>
  </si>
  <si>
    <t>甘肃省宕昌县</t>
  </si>
  <si>
    <t>622623199701231828</t>
  </si>
  <si>
    <t>成西西</t>
  </si>
  <si>
    <t>1992年1月</t>
  </si>
  <si>
    <t>2016年7月</t>
  </si>
  <si>
    <t>西安外国语大学</t>
  </si>
  <si>
    <t>612326199201014422</t>
  </si>
  <si>
    <t>黄亚</t>
  </si>
  <si>
    <t>1995年4月</t>
  </si>
  <si>
    <t>小学英语教师</t>
  </si>
  <si>
    <t>510823199504150029</t>
  </si>
  <si>
    <t>熊丽</t>
  </si>
  <si>
    <t>1992年6月</t>
  </si>
  <si>
    <t>510823199206265688</t>
  </si>
  <si>
    <t>徐腊梅</t>
  </si>
  <si>
    <t>1993年1月</t>
  </si>
  <si>
    <t>人力资源管理</t>
  </si>
  <si>
    <t>510823199312010320</t>
  </si>
  <si>
    <t>何梦洋</t>
  </si>
  <si>
    <t>1997年3月</t>
  </si>
  <si>
    <t>泸州职业技术学院</t>
  </si>
  <si>
    <t>51082319970321606X</t>
  </si>
  <si>
    <t>1997年9月</t>
  </si>
  <si>
    <t>西华师范大学(自考)</t>
  </si>
  <si>
    <t>510823199709201926</t>
  </si>
  <si>
    <t>钱鑫月</t>
  </si>
  <si>
    <t>1994年5月</t>
  </si>
  <si>
    <t>510802199405230021</t>
  </si>
  <si>
    <t>罗骁琼</t>
  </si>
  <si>
    <t>1995年3月</t>
  </si>
  <si>
    <t>初中地理教师</t>
  </si>
  <si>
    <t>510823199503286063</t>
  </si>
  <si>
    <t>梁孟娟</t>
  </si>
  <si>
    <t>地理科学</t>
  </si>
  <si>
    <t xml:space="preserve">510823199508044725
</t>
  </si>
  <si>
    <t>吴林利</t>
  </si>
  <si>
    <t>1995年6月</t>
  </si>
  <si>
    <t>初中历史教师</t>
  </si>
  <si>
    <t>湖北师范大学文理学院</t>
  </si>
  <si>
    <t>历史</t>
  </si>
  <si>
    <t>510811199506102949</t>
  </si>
  <si>
    <t>苟春容</t>
  </si>
  <si>
    <t>初中化学教师</t>
  </si>
  <si>
    <t>化学</t>
  </si>
  <si>
    <t>510823199312207748</t>
  </si>
  <si>
    <t>宋立倩</t>
  </si>
  <si>
    <t>初中生物教师</t>
  </si>
  <si>
    <t>河西学院</t>
  </si>
  <si>
    <t>622625199301202027</t>
  </si>
  <si>
    <t>何柳</t>
  </si>
  <si>
    <t>1994年3月</t>
  </si>
  <si>
    <t>小学美术教师</t>
  </si>
  <si>
    <t>成都大学</t>
  </si>
  <si>
    <t>动画</t>
  </si>
  <si>
    <t>510823199403144869</t>
  </si>
  <si>
    <t>吴梦麟</t>
  </si>
  <si>
    <t>1990年2月</t>
  </si>
  <si>
    <t>国家开放大学</t>
  </si>
  <si>
    <t>510823199002270020</t>
  </si>
  <si>
    <t>附川徽</t>
  </si>
  <si>
    <t>1996年11月</t>
  </si>
  <si>
    <t>小学体育教师</t>
  </si>
  <si>
    <t>51082319961104159X</t>
  </si>
  <si>
    <t>张艺</t>
  </si>
  <si>
    <t>成都体育学院</t>
  </si>
  <si>
    <t>社会体育指导与管理</t>
  </si>
  <si>
    <t>51082319961220811X</t>
  </si>
  <si>
    <t>梁洁</t>
  </si>
  <si>
    <t>小学音乐教师</t>
  </si>
  <si>
    <t>重庆市重庆人文科技学院</t>
  </si>
  <si>
    <t>510823199512149781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</si>
</sst>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b/>
      <sz val="11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left" vertical="center" inden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Border="1" applyAlignment="1">
      <alignment vertical="center" wrapText="1"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8" zoomScaleNormal="88" zoomScalePageLayoutView="0" workbookViewId="0" topLeftCell="A1">
      <selection activeCell="E6" sqref="E6"/>
    </sheetView>
  </sheetViews>
  <sheetFormatPr defaultColWidth="9.00390625" defaultRowHeight="13.5"/>
  <cols>
    <col min="1" max="1" width="5.00390625" style="3" customWidth="1"/>
    <col min="2" max="2" width="8.125" style="3" customWidth="1"/>
    <col min="3" max="3" width="4.375" style="3" customWidth="1"/>
    <col min="4" max="4" width="10.00390625" style="3" customWidth="1"/>
    <col min="5" max="5" width="14.75390625" style="3" customWidth="1"/>
    <col min="6" max="6" width="16.75390625" style="3" customWidth="1"/>
    <col min="7" max="7" width="13.00390625" style="3" customWidth="1"/>
    <col min="8" max="8" width="24.75390625" style="4" customWidth="1"/>
    <col min="9" max="9" width="16.00390625" style="4" customWidth="1"/>
    <col min="10" max="10" width="6.50390625" style="4" customWidth="1"/>
    <col min="11" max="11" width="7.75390625" style="4" customWidth="1"/>
    <col min="12" max="12" width="6.50390625" style="4" customWidth="1"/>
    <col min="13" max="13" width="8.25390625" style="3" customWidth="1"/>
    <col min="14" max="14" width="20.125" style="3" customWidth="1"/>
    <col min="15" max="16384" width="9.00390625" style="3" customWidth="1"/>
  </cols>
  <sheetData>
    <row r="1" spans="1:13" ht="30.75" customHeight="1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s="1" customFormat="1" ht="22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104</v>
      </c>
      <c r="M2" s="5" t="s">
        <v>105</v>
      </c>
      <c r="N2" s="5" t="s">
        <v>106</v>
      </c>
    </row>
    <row r="3" spans="1:14" s="2" customFormat="1" ht="22.5" customHeight="1">
      <c r="A3" s="8" t="s">
        <v>11</v>
      </c>
      <c r="B3" s="9" t="s">
        <v>107</v>
      </c>
      <c r="C3" s="9" t="s">
        <v>18</v>
      </c>
      <c r="D3" s="10" t="s">
        <v>108</v>
      </c>
      <c r="E3" s="11" t="s">
        <v>109</v>
      </c>
      <c r="F3" s="10" t="s">
        <v>110</v>
      </c>
      <c r="G3" s="10" t="s">
        <v>111</v>
      </c>
      <c r="H3" s="12" t="s">
        <v>97</v>
      </c>
      <c r="I3" s="12" t="s">
        <v>31</v>
      </c>
      <c r="J3" s="12" t="s">
        <v>23</v>
      </c>
      <c r="K3" s="20">
        <v>83.28</v>
      </c>
      <c r="L3" s="20"/>
      <c r="M3" s="20">
        <f aca="true" t="shared" si="0" ref="M3:M14">K3+L3</f>
        <v>83.28</v>
      </c>
      <c r="N3" s="21" t="s">
        <v>112</v>
      </c>
    </row>
    <row r="4" spans="1:14" s="2" customFormat="1" ht="22.5" customHeight="1">
      <c r="A4" s="8" t="s">
        <v>17</v>
      </c>
      <c r="B4" s="9" t="s">
        <v>113</v>
      </c>
      <c r="C4" s="9" t="s">
        <v>18</v>
      </c>
      <c r="D4" s="10" t="s">
        <v>114</v>
      </c>
      <c r="E4" s="11" t="s">
        <v>109</v>
      </c>
      <c r="F4" s="10" t="s">
        <v>21</v>
      </c>
      <c r="G4" s="10" t="s">
        <v>111</v>
      </c>
      <c r="H4" s="10" t="s">
        <v>115</v>
      </c>
      <c r="I4" s="12" t="s">
        <v>57</v>
      </c>
      <c r="J4" s="12" t="s">
        <v>16</v>
      </c>
      <c r="K4" s="20">
        <v>82.27</v>
      </c>
      <c r="L4" s="20">
        <v>1</v>
      </c>
      <c r="M4" s="20">
        <f t="shared" si="0"/>
        <v>83.27</v>
      </c>
      <c r="N4" s="22" t="s">
        <v>116</v>
      </c>
    </row>
    <row r="5" spans="1:14" s="2" customFormat="1" ht="22.5" customHeight="1">
      <c r="A5" s="8" t="s">
        <v>20</v>
      </c>
      <c r="B5" s="9" t="s">
        <v>117</v>
      </c>
      <c r="C5" s="9" t="s">
        <v>18</v>
      </c>
      <c r="D5" s="10" t="s">
        <v>118</v>
      </c>
      <c r="E5" s="11" t="s">
        <v>109</v>
      </c>
      <c r="F5" s="10" t="s">
        <v>21</v>
      </c>
      <c r="G5" s="10" t="s">
        <v>119</v>
      </c>
      <c r="H5" s="10" t="s">
        <v>101</v>
      </c>
      <c r="I5" s="12" t="s">
        <v>76</v>
      </c>
      <c r="J5" s="12" t="s">
        <v>16</v>
      </c>
      <c r="K5" s="20">
        <v>82.2</v>
      </c>
      <c r="L5" s="20">
        <v>1</v>
      </c>
      <c r="M5" s="20">
        <f t="shared" si="0"/>
        <v>83.2</v>
      </c>
      <c r="N5" s="22" t="s">
        <v>120</v>
      </c>
    </row>
    <row r="6" spans="1:14" s="2" customFormat="1" ht="22.5" customHeight="1">
      <c r="A6" s="8" t="s">
        <v>24</v>
      </c>
      <c r="B6" s="9" t="s">
        <v>121</v>
      </c>
      <c r="C6" s="9" t="s">
        <v>18</v>
      </c>
      <c r="D6" s="10" t="s">
        <v>122</v>
      </c>
      <c r="E6" s="11" t="s">
        <v>109</v>
      </c>
      <c r="F6" s="10" t="s">
        <v>21</v>
      </c>
      <c r="G6" s="10" t="s">
        <v>123</v>
      </c>
      <c r="H6" s="10" t="s">
        <v>35</v>
      </c>
      <c r="I6" s="12" t="s">
        <v>57</v>
      </c>
      <c r="J6" s="12" t="s">
        <v>16</v>
      </c>
      <c r="K6" s="20">
        <v>83.2</v>
      </c>
      <c r="L6" s="20"/>
      <c r="M6" s="20">
        <f t="shared" si="0"/>
        <v>83.2</v>
      </c>
      <c r="N6" s="22" t="s">
        <v>124</v>
      </c>
    </row>
    <row r="7" spans="1:14" s="2" customFormat="1" ht="22.5" customHeight="1">
      <c r="A7" s="8" t="s">
        <v>26</v>
      </c>
      <c r="B7" s="9" t="s">
        <v>125</v>
      </c>
      <c r="C7" s="9" t="s">
        <v>18</v>
      </c>
      <c r="D7" s="10" t="s">
        <v>126</v>
      </c>
      <c r="E7" s="11" t="s">
        <v>109</v>
      </c>
      <c r="F7" s="10" t="s">
        <v>21</v>
      </c>
      <c r="G7" s="10" t="s">
        <v>111</v>
      </c>
      <c r="H7" s="10" t="s">
        <v>127</v>
      </c>
      <c r="I7" s="12" t="s">
        <v>76</v>
      </c>
      <c r="J7" s="12" t="s">
        <v>16</v>
      </c>
      <c r="K7" s="20">
        <v>82.04</v>
      </c>
      <c r="L7" s="20">
        <v>1</v>
      </c>
      <c r="M7" s="20">
        <f t="shared" si="0"/>
        <v>83.04</v>
      </c>
      <c r="N7" s="22" t="s">
        <v>128</v>
      </c>
    </row>
    <row r="8" spans="1:14" s="2" customFormat="1" ht="22.5" customHeight="1">
      <c r="A8" s="8" t="s">
        <v>28</v>
      </c>
      <c r="B8" s="9" t="s">
        <v>129</v>
      </c>
      <c r="C8" s="9" t="s">
        <v>12</v>
      </c>
      <c r="D8" s="10" t="s">
        <v>130</v>
      </c>
      <c r="E8" s="11" t="s">
        <v>109</v>
      </c>
      <c r="F8" s="10" t="s">
        <v>21</v>
      </c>
      <c r="G8" s="10" t="s">
        <v>131</v>
      </c>
      <c r="H8" s="10" t="s">
        <v>47</v>
      </c>
      <c r="I8" s="12" t="s">
        <v>132</v>
      </c>
      <c r="J8" s="12" t="s">
        <v>23</v>
      </c>
      <c r="K8" s="20">
        <v>81.01</v>
      </c>
      <c r="L8" s="20">
        <v>1</v>
      </c>
      <c r="M8" s="20">
        <f t="shared" si="0"/>
        <v>82.01</v>
      </c>
      <c r="N8" s="22" t="s">
        <v>133</v>
      </c>
    </row>
    <row r="9" spans="1:14" s="2" customFormat="1" ht="22.5" customHeight="1">
      <c r="A9" s="8" t="s">
        <v>30</v>
      </c>
      <c r="B9" s="9" t="s">
        <v>134</v>
      </c>
      <c r="C9" s="9" t="s">
        <v>18</v>
      </c>
      <c r="D9" s="10" t="s">
        <v>135</v>
      </c>
      <c r="E9" s="11" t="s">
        <v>109</v>
      </c>
      <c r="F9" s="10" t="s">
        <v>19</v>
      </c>
      <c r="G9" s="10" t="s">
        <v>123</v>
      </c>
      <c r="H9" s="10" t="s">
        <v>70</v>
      </c>
      <c r="I9" s="12" t="s">
        <v>57</v>
      </c>
      <c r="J9" s="12" t="s">
        <v>16</v>
      </c>
      <c r="K9" s="20">
        <v>81.63</v>
      </c>
      <c r="L9" s="20"/>
      <c r="M9" s="20">
        <f t="shared" si="0"/>
        <v>81.63</v>
      </c>
      <c r="N9" s="22" t="s">
        <v>136</v>
      </c>
    </row>
    <row r="10" spans="1:14" s="2" customFormat="1" ht="22.5" customHeight="1">
      <c r="A10" s="8" t="s">
        <v>32</v>
      </c>
      <c r="B10" s="9" t="s">
        <v>137</v>
      </c>
      <c r="C10" s="9" t="s">
        <v>18</v>
      </c>
      <c r="D10" s="10" t="s">
        <v>135</v>
      </c>
      <c r="E10" s="11" t="s">
        <v>109</v>
      </c>
      <c r="F10" s="10" t="s">
        <v>21</v>
      </c>
      <c r="G10" s="10" t="s">
        <v>123</v>
      </c>
      <c r="H10" s="10" t="s">
        <v>100</v>
      </c>
      <c r="I10" s="12" t="s">
        <v>138</v>
      </c>
      <c r="J10" s="12" t="s">
        <v>16</v>
      </c>
      <c r="K10" s="20">
        <v>81.53</v>
      </c>
      <c r="L10" s="20"/>
      <c r="M10" s="20">
        <f t="shared" si="0"/>
        <v>81.53</v>
      </c>
      <c r="N10" s="22" t="s">
        <v>139</v>
      </c>
    </row>
    <row r="11" spans="1:14" s="2" customFormat="1" ht="22.5" customHeight="1">
      <c r="A11" s="8" t="s">
        <v>34</v>
      </c>
      <c r="B11" s="9" t="s">
        <v>140</v>
      </c>
      <c r="C11" s="9" t="s">
        <v>18</v>
      </c>
      <c r="D11" s="10" t="s">
        <v>141</v>
      </c>
      <c r="E11" s="11" t="s">
        <v>109</v>
      </c>
      <c r="F11" s="10" t="s">
        <v>142</v>
      </c>
      <c r="G11" s="10" t="s">
        <v>143</v>
      </c>
      <c r="H11" s="10" t="s">
        <v>144</v>
      </c>
      <c r="I11" s="12" t="s">
        <v>57</v>
      </c>
      <c r="J11" s="12" t="s">
        <v>16</v>
      </c>
      <c r="K11" s="20">
        <v>81.5</v>
      </c>
      <c r="L11" s="20"/>
      <c r="M11" s="20">
        <f t="shared" si="0"/>
        <v>81.5</v>
      </c>
      <c r="N11" s="22" t="s">
        <v>145</v>
      </c>
    </row>
    <row r="12" spans="1:14" s="2" customFormat="1" ht="22.5" customHeight="1">
      <c r="A12" s="8" t="s">
        <v>37</v>
      </c>
      <c r="B12" s="9" t="s">
        <v>146</v>
      </c>
      <c r="C12" s="9" t="s">
        <v>18</v>
      </c>
      <c r="D12" s="10" t="s">
        <v>147</v>
      </c>
      <c r="E12" s="11" t="s">
        <v>109</v>
      </c>
      <c r="F12" s="10" t="s">
        <v>21</v>
      </c>
      <c r="G12" s="10" t="s">
        <v>148</v>
      </c>
      <c r="H12" s="10" t="s">
        <v>64</v>
      </c>
      <c r="I12" s="12" t="s">
        <v>76</v>
      </c>
      <c r="J12" s="12" t="s">
        <v>16</v>
      </c>
      <c r="K12" s="20">
        <v>81.01</v>
      </c>
      <c r="L12" s="20"/>
      <c r="M12" s="20">
        <f t="shared" si="0"/>
        <v>81.01</v>
      </c>
      <c r="N12" s="22" t="s">
        <v>149</v>
      </c>
    </row>
    <row r="13" spans="1:14" s="2" customFormat="1" ht="22.5" customHeight="1">
      <c r="A13" s="8" t="s">
        <v>39</v>
      </c>
      <c r="B13" s="9" t="s">
        <v>150</v>
      </c>
      <c r="C13" s="9" t="s">
        <v>18</v>
      </c>
      <c r="D13" s="10" t="s">
        <v>130</v>
      </c>
      <c r="E13" s="11" t="s">
        <v>109</v>
      </c>
      <c r="F13" s="10" t="s">
        <v>151</v>
      </c>
      <c r="G13" s="10" t="s">
        <v>148</v>
      </c>
      <c r="H13" s="12" t="s">
        <v>25</v>
      </c>
      <c r="I13" s="12" t="s">
        <v>76</v>
      </c>
      <c r="J13" s="12" t="s">
        <v>16</v>
      </c>
      <c r="K13" s="20">
        <v>80.94</v>
      </c>
      <c r="L13" s="20"/>
      <c r="M13" s="20">
        <f t="shared" si="0"/>
        <v>80.94</v>
      </c>
      <c r="N13" s="22" t="s">
        <v>152</v>
      </c>
    </row>
    <row r="14" spans="1:14" s="2" customFormat="1" ht="22.5" customHeight="1">
      <c r="A14" s="8" t="s">
        <v>40</v>
      </c>
      <c r="B14" s="9" t="s">
        <v>153</v>
      </c>
      <c r="C14" s="9" t="s">
        <v>18</v>
      </c>
      <c r="D14" s="10" t="s">
        <v>154</v>
      </c>
      <c r="E14" s="11" t="s">
        <v>109</v>
      </c>
      <c r="F14" s="8" t="s">
        <v>21</v>
      </c>
      <c r="G14" s="10" t="s">
        <v>143</v>
      </c>
      <c r="H14" s="13" t="s">
        <v>15</v>
      </c>
      <c r="I14" s="13" t="s">
        <v>155</v>
      </c>
      <c r="J14" s="12" t="s">
        <v>16</v>
      </c>
      <c r="K14" s="20">
        <v>79.9</v>
      </c>
      <c r="L14" s="20">
        <v>1</v>
      </c>
      <c r="M14" s="20">
        <f t="shared" si="0"/>
        <v>80.9</v>
      </c>
      <c r="N14" s="23" t="s">
        <v>156</v>
      </c>
    </row>
    <row r="15" spans="1:14" s="2" customFormat="1" ht="22.5" customHeight="1">
      <c r="A15" s="8" t="s">
        <v>43</v>
      </c>
      <c r="B15" s="9" t="s">
        <v>157</v>
      </c>
      <c r="C15" s="9" t="s">
        <v>18</v>
      </c>
      <c r="D15" s="10" t="s">
        <v>158</v>
      </c>
      <c r="E15" s="14" t="s">
        <v>109</v>
      </c>
      <c r="F15" s="8" t="s">
        <v>21</v>
      </c>
      <c r="G15" s="8" t="s">
        <v>123</v>
      </c>
      <c r="H15" s="13" t="s">
        <v>159</v>
      </c>
      <c r="I15" s="13" t="s">
        <v>102</v>
      </c>
      <c r="J15" s="13" t="s">
        <v>23</v>
      </c>
      <c r="K15" s="20">
        <v>80.4</v>
      </c>
      <c r="L15" s="24"/>
      <c r="M15" s="20">
        <v>80.4</v>
      </c>
      <c r="N15" s="23" t="s">
        <v>160</v>
      </c>
    </row>
    <row r="16" spans="1:14" s="2" customFormat="1" ht="22.5" customHeight="1">
      <c r="A16" s="8" t="s">
        <v>45</v>
      </c>
      <c r="B16" s="9" t="s">
        <v>161</v>
      </c>
      <c r="C16" s="9" t="s">
        <v>18</v>
      </c>
      <c r="D16" s="10" t="s">
        <v>162</v>
      </c>
      <c r="E16" s="11" t="s">
        <v>109</v>
      </c>
      <c r="F16" s="10" t="s">
        <v>21</v>
      </c>
      <c r="G16" s="10" t="s">
        <v>148</v>
      </c>
      <c r="H16" s="10" t="s">
        <v>47</v>
      </c>
      <c r="I16" s="12" t="s">
        <v>102</v>
      </c>
      <c r="J16" s="12" t="s">
        <v>23</v>
      </c>
      <c r="K16" s="20">
        <v>79.14</v>
      </c>
      <c r="L16" s="20">
        <v>1</v>
      </c>
      <c r="M16" s="20">
        <f>K16+L16</f>
        <v>80.14</v>
      </c>
      <c r="N16" s="22" t="s">
        <v>163</v>
      </c>
    </row>
    <row r="17" spans="1:14" s="2" customFormat="1" ht="22.5" customHeight="1">
      <c r="A17" s="8" t="s">
        <v>46</v>
      </c>
      <c r="B17" s="9" t="s">
        <v>164</v>
      </c>
      <c r="C17" s="9" t="s">
        <v>18</v>
      </c>
      <c r="D17" s="10" t="s">
        <v>165</v>
      </c>
      <c r="E17" s="9" t="s">
        <v>166</v>
      </c>
      <c r="F17" s="10" t="s">
        <v>69</v>
      </c>
      <c r="G17" s="10" t="s">
        <v>148</v>
      </c>
      <c r="H17" s="10" t="s">
        <v>167</v>
      </c>
      <c r="I17" s="12" t="s">
        <v>168</v>
      </c>
      <c r="J17" s="12" t="s">
        <v>23</v>
      </c>
      <c r="K17" s="20">
        <v>80.9</v>
      </c>
      <c r="L17" s="20"/>
      <c r="M17" s="20">
        <f>K17+L17</f>
        <v>80.9</v>
      </c>
      <c r="N17" s="22" t="s">
        <v>169</v>
      </c>
    </row>
    <row r="18" spans="1:14" s="2" customFormat="1" ht="22.5" customHeight="1">
      <c r="A18" s="8" t="s">
        <v>48</v>
      </c>
      <c r="B18" s="9" t="s">
        <v>170</v>
      </c>
      <c r="C18" s="9" t="s">
        <v>18</v>
      </c>
      <c r="D18" s="10" t="s">
        <v>154</v>
      </c>
      <c r="E18" s="9" t="s">
        <v>166</v>
      </c>
      <c r="F18" s="10" t="s">
        <v>51</v>
      </c>
      <c r="G18" s="10" t="s">
        <v>171</v>
      </c>
      <c r="H18" s="10" t="s">
        <v>98</v>
      </c>
      <c r="I18" s="12" t="s">
        <v>31</v>
      </c>
      <c r="J18" s="12" t="s">
        <v>23</v>
      </c>
      <c r="K18" s="20">
        <v>79.6</v>
      </c>
      <c r="L18" s="20"/>
      <c r="M18" s="20">
        <f aca="true" t="shared" si="1" ref="M18:M55">K18+L18</f>
        <v>79.6</v>
      </c>
      <c r="N18" s="22" t="s">
        <v>172</v>
      </c>
    </row>
    <row r="19" spans="1:14" s="2" customFormat="1" ht="22.5" customHeight="1">
      <c r="A19" s="8" t="s">
        <v>49</v>
      </c>
      <c r="B19" s="9" t="s">
        <v>173</v>
      </c>
      <c r="C19" s="9" t="s">
        <v>18</v>
      </c>
      <c r="D19" s="10" t="s">
        <v>174</v>
      </c>
      <c r="E19" s="9" t="s">
        <v>175</v>
      </c>
      <c r="F19" s="10" t="s">
        <v>21</v>
      </c>
      <c r="G19" s="10" t="s">
        <v>143</v>
      </c>
      <c r="H19" s="10" t="s">
        <v>176</v>
      </c>
      <c r="I19" s="12" t="s">
        <v>76</v>
      </c>
      <c r="J19" s="12" t="s">
        <v>16</v>
      </c>
      <c r="K19" s="9">
        <v>87.78</v>
      </c>
      <c r="L19" s="9">
        <v>1</v>
      </c>
      <c r="M19" s="9">
        <f t="shared" si="1"/>
        <v>88.78</v>
      </c>
      <c r="N19" s="22" t="s">
        <v>177</v>
      </c>
    </row>
    <row r="20" spans="1:14" s="2" customFormat="1" ht="22.5" customHeight="1">
      <c r="A20" s="8" t="s">
        <v>50</v>
      </c>
      <c r="B20" s="9" t="s">
        <v>178</v>
      </c>
      <c r="C20" s="9" t="s">
        <v>18</v>
      </c>
      <c r="D20" s="10" t="s">
        <v>179</v>
      </c>
      <c r="E20" s="9" t="s">
        <v>175</v>
      </c>
      <c r="F20" s="10" t="s">
        <v>21</v>
      </c>
      <c r="G20" s="10" t="s">
        <v>14</v>
      </c>
      <c r="H20" s="12" t="s">
        <v>64</v>
      </c>
      <c r="I20" s="12" t="s">
        <v>76</v>
      </c>
      <c r="J20" s="12" t="s">
        <v>16</v>
      </c>
      <c r="K20" s="9">
        <v>86</v>
      </c>
      <c r="L20" s="9">
        <v>1</v>
      </c>
      <c r="M20" s="9">
        <f t="shared" si="1"/>
        <v>87</v>
      </c>
      <c r="N20" s="23" t="s">
        <v>180</v>
      </c>
    </row>
    <row r="21" spans="1:14" s="2" customFormat="1" ht="22.5" customHeight="1">
      <c r="A21" s="8" t="s">
        <v>52</v>
      </c>
      <c r="B21" s="9" t="s">
        <v>181</v>
      </c>
      <c r="C21" s="9" t="s">
        <v>18</v>
      </c>
      <c r="D21" s="10" t="s">
        <v>182</v>
      </c>
      <c r="E21" s="9" t="s">
        <v>175</v>
      </c>
      <c r="F21" s="10" t="s">
        <v>21</v>
      </c>
      <c r="G21" s="10" t="s">
        <v>183</v>
      </c>
      <c r="H21" s="10" t="s">
        <v>97</v>
      </c>
      <c r="I21" s="12" t="s">
        <v>184</v>
      </c>
      <c r="J21" s="12" t="s">
        <v>23</v>
      </c>
      <c r="K21" s="9">
        <v>84.3</v>
      </c>
      <c r="L21" s="9"/>
      <c r="M21" s="9">
        <f t="shared" si="1"/>
        <v>84.3</v>
      </c>
      <c r="N21" s="22" t="s">
        <v>185</v>
      </c>
    </row>
    <row r="22" spans="1:14" s="2" customFormat="1" ht="22.5" customHeight="1">
      <c r="A22" s="8" t="s">
        <v>54</v>
      </c>
      <c r="B22" s="9" t="s">
        <v>186</v>
      </c>
      <c r="C22" s="9" t="s">
        <v>18</v>
      </c>
      <c r="D22" s="10" t="s">
        <v>118</v>
      </c>
      <c r="E22" s="9" t="s">
        <v>175</v>
      </c>
      <c r="F22" s="10" t="s">
        <v>21</v>
      </c>
      <c r="G22" s="10" t="s">
        <v>123</v>
      </c>
      <c r="H22" s="10" t="s">
        <v>127</v>
      </c>
      <c r="I22" s="12" t="s">
        <v>76</v>
      </c>
      <c r="J22" s="12" t="s">
        <v>16</v>
      </c>
      <c r="K22" s="9">
        <v>83.94</v>
      </c>
      <c r="L22" s="9"/>
      <c r="M22" s="9">
        <f t="shared" si="1"/>
        <v>83.94</v>
      </c>
      <c r="N22" s="22" t="s">
        <v>187</v>
      </c>
    </row>
    <row r="23" spans="1:14" s="2" customFormat="1" ht="22.5" customHeight="1">
      <c r="A23" s="8" t="s">
        <v>55</v>
      </c>
      <c r="B23" s="9" t="s">
        <v>188</v>
      </c>
      <c r="C23" s="9" t="s">
        <v>18</v>
      </c>
      <c r="D23" s="10" t="s">
        <v>189</v>
      </c>
      <c r="E23" s="9" t="s">
        <v>175</v>
      </c>
      <c r="F23" s="10" t="s">
        <v>21</v>
      </c>
      <c r="G23" s="10" t="s">
        <v>148</v>
      </c>
      <c r="H23" s="10" t="s">
        <v>29</v>
      </c>
      <c r="I23" s="12" t="s">
        <v>42</v>
      </c>
      <c r="J23" s="12" t="s">
        <v>16</v>
      </c>
      <c r="K23" s="9">
        <v>83.08</v>
      </c>
      <c r="L23" s="9"/>
      <c r="M23" s="9">
        <f t="shared" si="1"/>
        <v>83.08</v>
      </c>
      <c r="N23" s="22" t="s">
        <v>190</v>
      </c>
    </row>
    <row r="24" spans="1:14" s="2" customFormat="1" ht="22.5" customHeight="1">
      <c r="A24" s="8" t="s">
        <v>56</v>
      </c>
      <c r="B24" s="9" t="s">
        <v>191</v>
      </c>
      <c r="C24" s="9" t="s">
        <v>18</v>
      </c>
      <c r="D24" s="10" t="s">
        <v>192</v>
      </c>
      <c r="E24" s="9" t="s">
        <v>175</v>
      </c>
      <c r="F24" s="10" t="s">
        <v>21</v>
      </c>
      <c r="G24" s="10" t="s">
        <v>193</v>
      </c>
      <c r="H24" s="10" t="s">
        <v>35</v>
      </c>
      <c r="I24" s="12" t="s">
        <v>102</v>
      </c>
      <c r="J24" s="12" t="s">
        <v>23</v>
      </c>
      <c r="K24" s="9">
        <v>82.32</v>
      </c>
      <c r="L24" s="9"/>
      <c r="M24" s="9">
        <f t="shared" si="1"/>
        <v>82.32</v>
      </c>
      <c r="N24" s="25" t="s">
        <v>194</v>
      </c>
    </row>
    <row r="25" spans="1:14" s="2" customFormat="1" ht="22.5" customHeight="1">
      <c r="A25" s="8" t="s">
        <v>58</v>
      </c>
      <c r="B25" s="9" t="s">
        <v>60</v>
      </c>
      <c r="C25" s="9" t="s">
        <v>18</v>
      </c>
      <c r="D25" s="10" t="s">
        <v>118</v>
      </c>
      <c r="E25" s="9" t="s">
        <v>175</v>
      </c>
      <c r="F25" s="10" t="s">
        <v>195</v>
      </c>
      <c r="G25" s="10" t="s">
        <v>148</v>
      </c>
      <c r="H25" s="10" t="s">
        <v>35</v>
      </c>
      <c r="I25" s="12" t="s">
        <v>22</v>
      </c>
      <c r="J25" s="12" t="s">
        <v>16</v>
      </c>
      <c r="K25" s="9">
        <v>82.16</v>
      </c>
      <c r="L25" s="9"/>
      <c r="M25" s="9">
        <f t="shared" si="1"/>
        <v>82.16</v>
      </c>
      <c r="N25" s="22" t="s">
        <v>196</v>
      </c>
    </row>
    <row r="26" spans="1:14" s="2" customFormat="1" ht="22.5" customHeight="1">
      <c r="A26" s="8" t="s">
        <v>59</v>
      </c>
      <c r="B26" s="9" t="s">
        <v>197</v>
      </c>
      <c r="C26" s="9" t="s">
        <v>12</v>
      </c>
      <c r="D26" s="10" t="s">
        <v>122</v>
      </c>
      <c r="E26" s="9" t="s">
        <v>175</v>
      </c>
      <c r="F26" s="10" t="s">
        <v>21</v>
      </c>
      <c r="G26" s="10" t="s">
        <v>198</v>
      </c>
      <c r="H26" s="10" t="s">
        <v>199</v>
      </c>
      <c r="I26" s="12" t="s">
        <v>76</v>
      </c>
      <c r="J26" s="12" t="s">
        <v>16</v>
      </c>
      <c r="K26" s="9">
        <v>81.12</v>
      </c>
      <c r="L26" s="9">
        <v>1</v>
      </c>
      <c r="M26" s="9">
        <f t="shared" si="1"/>
        <v>82.12</v>
      </c>
      <c r="N26" s="22" t="s">
        <v>200</v>
      </c>
    </row>
    <row r="27" spans="1:14" s="2" customFormat="1" ht="22.5" customHeight="1">
      <c r="A27" s="8" t="s">
        <v>61</v>
      </c>
      <c r="B27" s="9" t="s">
        <v>201</v>
      </c>
      <c r="C27" s="9" t="s">
        <v>18</v>
      </c>
      <c r="D27" s="10" t="s">
        <v>202</v>
      </c>
      <c r="E27" s="9" t="s">
        <v>175</v>
      </c>
      <c r="F27" s="10" t="s">
        <v>195</v>
      </c>
      <c r="G27" s="10" t="s">
        <v>143</v>
      </c>
      <c r="H27" s="10" t="s">
        <v>176</v>
      </c>
      <c r="I27" s="12" t="s">
        <v>76</v>
      </c>
      <c r="J27" s="12" t="s">
        <v>16</v>
      </c>
      <c r="K27" s="9">
        <v>82.02</v>
      </c>
      <c r="L27" s="9"/>
      <c r="M27" s="9">
        <f t="shared" si="1"/>
        <v>82.02</v>
      </c>
      <c r="N27" s="22" t="s">
        <v>203</v>
      </c>
    </row>
    <row r="28" spans="1:14" s="2" customFormat="1" ht="22.5" customHeight="1">
      <c r="A28" s="8" t="s">
        <v>62</v>
      </c>
      <c r="B28" s="9" t="s">
        <v>204</v>
      </c>
      <c r="C28" s="9" t="s">
        <v>18</v>
      </c>
      <c r="D28" s="10" t="s">
        <v>205</v>
      </c>
      <c r="E28" s="9" t="s">
        <v>175</v>
      </c>
      <c r="F28" s="10" t="s">
        <v>21</v>
      </c>
      <c r="G28" s="10" t="s">
        <v>148</v>
      </c>
      <c r="H28" s="10" t="s">
        <v>35</v>
      </c>
      <c r="I28" s="12" t="s">
        <v>36</v>
      </c>
      <c r="J28" s="12" t="s">
        <v>16</v>
      </c>
      <c r="K28" s="9">
        <v>80.72</v>
      </c>
      <c r="L28" s="9">
        <v>1</v>
      </c>
      <c r="M28" s="9">
        <f t="shared" si="1"/>
        <v>81.72</v>
      </c>
      <c r="N28" s="22" t="s">
        <v>206</v>
      </c>
    </row>
    <row r="29" spans="1:14" s="2" customFormat="1" ht="22.5" customHeight="1">
      <c r="A29" s="8" t="s">
        <v>63</v>
      </c>
      <c r="B29" s="9" t="s">
        <v>207</v>
      </c>
      <c r="C29" s="9" t="s">
        <v>18</v>
      </c>
      <c r="D29" s="10" t="s">
        <v>202</v>
      </c>
      <c r="E29" s="9" t="s">
        <v>175</v>
      </c>
      <c r="F29" s="8" t="s">
        <v>21</v>
      </c>
      <c r="G29" s="10" t="s">
        <v>198</v>
      </c>
      <c r="H29" s="13" t="s">
        <v>199</v>
      </c>
      <c r="I29" s="13" t="s">
        <v>76</v>
      </c>
      <c r="J29" s="13" t="s">
        <v>16</v>
      </c>
      <c r="K29" s="9">
        <v>80.72</v>
      </c>
      <c r="L29" s="9">
        <v>1</v>
      </c>
      <c r="M29" s="9">
        <f t="shared" si="1"/>
        <v>81.72</v>
      </c>
      <c r="N29" s="22" t="s">
        <v>208</v>
      </c>
    </row>
    <row r="30" spans="1:14" s="2" customFormat="1" ht="22.5" customHeight="1">
      <c r="A30" s="8" t="s">
        <v>65</v>
      </c>
      <c r="B30" s="9" t="s">
        <v>209</v>
      </c>
      <c r="C30" s="9" t="s">
        <v>18</v>
      </c>
      <c r="D30" s="10" t="s">
        <v>210</v>
      </c>
      <c r="E30" s="9" t="s">
        <v>175</v>
      </c>
      <c r="F30" s="10" t="s">
        <v>211</v>
      </c>
      <c r="G30" s="10" t="s">
        <v>198</v>
      </c>
      <c r="H30" s="10" t="s">
        <v>212</v>
      </c>
      <c r="I30" s="12" t="s">
        <v>76</v>
      </c>
      <c r="J30" s="12" t="s">
        <v>16</v>
      </c>
      <c r="K30" s="9">
        <v>81.24</v>
      </c>
      <c r="L30" s="9"/>
      <c r="M30" s="9">
        <f t="shared" si="1"/>
        <v>81.24</v>
      </c>
      <c r="N30" s="22" t="s">
        <v>213</v>
      </c>
    </row>
    <row r="31" spans="1:14" s="2" customFormat="1" ht="22.5" customHeight="1">
      <c r="A31" s="8" t="s">
        <v>66</v>
      </c>
      <c r="B31" s="9" t="s">
        <v>214</v>
      </c>
      <c r="C31" s="9" t="s">
        <v>12</v>
      </c>
      <c r="D31" s="10" t="s">
        <v>141</v>
      </c>
      <c r="E31" s="9" t="s">
        <v>175</v>
      </c>
      <c r="F31" s="10" t="s">
        <v>21</v>
      </c>
      <c r="G31" s="10" t="s">
        <v>198</v>
      </c>
      <c r="H31" s="12" t="s">
        <v>199</v>
      </c>
      <c r="I31" s="12" t="s">
        <v>76</v>
      </c>
      <c r="J31" s="12" t="s">
        <v>215</v>
      </c>
      <c r="K31" s="9">
        <v>79.86</v>
      </c>
      <c r="L31" s="9">
        <v>1</v>
      </c>
      <c r="M31" s="9">
        <f t="shared" si="1"/>
        <v>80.86</v>
      </c>
      <c r="N31" s="22" t="s">
        <v>216</v>
      </c>
    </row>
    <row r="32" spans="1:14" s="2" customFormat="1" ht="22.5" customHeight="1">
      <c r="A32" s="8" t="s">
        <v>67</v>
      </c>
      <c r="B32" s="9" t="s">
        <v>217</v>
      </c>
      <c r="C32" s="9" t="s">
        <v>18</v>
      </c>
      <c r="D32" s="10" t="s">
        <v>218</v>
      </c>
      <c r="E32" s="9" t="s">
        <v>175</v>
      </c>
      <c r="F32" s="10" t="s">
        <v>13</v>
      </c>
      <c r="G32" s="10" t="s">
        <v>219</v>
      </c>
      <c r="H32" s="10" t="s">
        <v>176</v>
      </c>
      <c r="I32" s="12" t="s">
        <v>76</v>
      </c>
      <c r="J32" s="12" t="s">
        <v>16</v>
      </c>
      <c r="K32" s="9">
        <v>80.36</v>
      </c>
      <c r="L32" s="9"/>
      <c r="M32" s="9">
        <f t="shared" si="1"/>
        <v>80.36</v>
      </c>
      <c r="N32" s="22" t="s">
        <v>220</v>
      </c>
    </row>
    <row r="33" spans="1:14" s="2" customFormat="1" ht="22.5" customHeight="1">
      <c r="A33" s="8" t="s">
        <v>68</v>
      </c>
      <c r="B33" s="9" t="s">
        <v>221</v>
      </c>
      <c r="C33" s="9" t="s">
        <v>18</v>
      </c>
      <c r="D33" s="15" t="s">
        <v>222</v>
      </c>
      <c r="E33" s="9" t="s">
        <v>175</v>
      </c>
      <c r="F33" s="16" t="s">
        <v>41</v>
      </c>
      <c r="G33" s="15" t="s">
        <v>143</v>
      </c>
      <c r="H33" s="16" t="s">
        <v>64</v>
      </c>
      <c r="I33" s="19" t="s">
        <v>76</v>
      </c>
      <c r="J33" s="19" t="s">
        <v>16</v>
      </c>
      <c r="K33" s="9">
        <v>80.32</v>
      </c>
      <c r="L33" s="9"/>
      <c r="M33" s="9">
        <f t="shared" si="1"/>
        <v>80.32</v>
      </c>
      <c r="N33" s="22" t="s">
        <v>223</v>
      </c>
    </row>
    <row r="34" spans="1:14" s="2" customFormat="1" ht="22.5" customHeight="1">
      <c r="A34" s="8" t="s">
        <v>71</v>
      </c>
      <c r="B34" s="9" t="s">
        <v>224</v>
      </c>
      <c r="C34" s="9" t="s">
        <v>18</v>
      </c>
      <c r="D34" s="10" t="s">
        <v>225</v>
      </c>
      <c r="E34" s="9" t="s">
        <v>226</v>
      </c>
      <c r="F34" s="10" t="s">
        <v>21</v>
      </c>
      <c r="G34" s="10" t="s">
        <v>123</v>
      </c>
      <c r="H34" s="10" t="s">
        <v>227</v>
      </c>
      <c r="I34" s="12" t="s">
        <v>228</v>
      </c>
      <c r="J34" s="12" t="s">
        <v>23</v>
      </c>
      <c r="K34" s="20">
        <v>84.5</v>
      </c>
      <c r="L34" s="20"/>
      <c r="M34" s="26">
        <f t="shared" si="1"/>
        <v>84.5</v>
      </c>
      <c r="N34" s="22" t="s">
        <v>229</v>
      </c>
    </row>
    <row r="35" spans="1:14" s="2" customFormat="1" ht="22.5" customHeight="1">
      <c r="A35" s="8" t="s">
        <v>72</v>
      </c>
      <c r="B35" s="9" t="s">
        <v>230</v>
      </c>
      <c r="C35" s="9" t="s">
        <v>18</v>
      </c>
      <c r="D35" s="10" t="s">
        <v>231</v>
      </c>
      <c r="E35" s="9" t="s">
        <v>226</v>
      </c>
      <c r="F35" s="10" t="s">
        <v>232</v>
      </c>
      <c r="G35" s="10" t="s">
        <v>233</v>
      </c>
      <c r="H35" s="12" t="s">
        <v>234</v>
      </c>
      <c r="I35" s="12" t="s">
        <v>235</v>
      </c>
      <c r="J35" s="12" t="s">
        <v>23</v>
      </c>
      <c r="K35" s="20">
        <v>81.7</v>
      </c>
      <c r="L35" s="20"/>
      <c r="M35" s="26">
        <f t="shared" si="1"/>
        <v>81.7</v>
      </c>
      <c r="N35" s="22" t="s">
        <v>236</v>
      </c>
    </row>
    <row r="36" spans="1:14" s="2" customFormat="1" ht="22.5" customHeight="1">
      <c r="A36" s="8" t="s">
        <v>73</v>
      </c>
      <c r="B36" s="9" t="s">
        <v>237</v>
      </c>
      <c r="C36" s="9" t="s">
        <v>12</v>
      </c>
      <c r="D36" s="10" t="s">
        <v>238</v>
      </c>
      <c r="E36" s="9" t="s">
        <v>226</v>
      </c>
      <c r="F36" s="10" t="s">
        <v>239</v>
      </c>
      <c r="G36" s="10" t="s">
        <v>219</v>
      </c>
      <c r="H36" s="10" t="s">
        <v>240</v>
      </c>
      <c r="I36" s="12" t="s">
        <v>44</v>
      </c>
      <c r="J36" s="12" t="s">
        <v>23</v>
      </c>
      <c r="K36" s="20">
        <v>79.94</v>
      </c>
      <c r="L36" s="20"/>
      <c r="M36" s="26">
        <f t="shared" si="1"/>
        <v>79.94</v>
      </c>
      <c r="N36" s="22" t="s">
        <v>241</v>
      </c>
    </row>
    <row r="37" spans="1:14" s="2" customFormat="1" ht="22.5" customHeight="1">
      <c r="A37" s="8" t="s">
        <v>74</v>
      </c>
      <c r="B37" s="9" t="s">
        <v>242</v>
      </c>
      <c r="C37" s="9" t="s">
        <v>18</v>
      </c>
      <c r="D37" s="15" t="s">
        <v>243</v>
      </c>
      <c r="E37" s="17" t="s">
        <v>244</v>
      </c>
      <c r="F37" s="15" t="s">
        <v>51</v>
      </c>
      <c r="G37" s="15" t="s">
        <v>111</v>
      </c>
      <c r="H37" s="15" t="s">
        <v>245</v>
      </c>
      <c r="I37" s="18" t="s">
        <v>53</v>
      </c>
      <c r="J37" s="18" t="s">
        <v>23</v>
      </c>
      <c r="K37" s="20">
        <v>85.6</v>
      </c>
      <c r="L37" s="20"/>
      <c r="M37" s="20">
        <f t="shared" si="1"/>
        <v>85.6</v>
      </c>
      <c r="N37" s="22" t="s">
        <v>246</v>
      </c>
    </row>
    <row r="38" spans="1:14" s="2" customFormat="1" ht="22.5" customHeight="1">
      <c r="A38" s="8" t="s">
        <v>75</v>
      </c>
      <c r="B38" s="9" t="s">
        <v>247</v>
      </c>
      <c r="C38" s="9" t="s">
        <v>18</v>
      </c>
      <c r="D38" s="10" t="s">
        <v>179</v>
      </c>
      <c r="E38" s="17" t="s">
        <v>244</v>
      </c>
      <c r="F38" s="10" t="s">
        <v>248</v>
      </c>
      <c r="G38" s="10" t="s">
        <v>143</v>
      </c>
      <c r="H38" s="10" t="s">
        <v>245</v>
      </c>
      <c r="I38" s="12" t="s">
        <v>53</v>
      </c>
      <c r="J38" s="12" t="s">
        <v>23</v>
      </c>
      <c r="K38" s="20">
        <v>84.74</v>
      </c>
      <c r="L38" s="20"/>
      <c r="M38" s="20">
        <f t="shared" si="1"/>
        <v>84.74</v>
      </c>
      <c r="N38" s="22" t="s">
        <v>249</v>
      </c>
    </row>
    <row r="39" spans="1:14" s="2" customFormat="1" ht="22.5" customHeight="1">
      <c r="A39" s="8" t="s">
        <v>77</v>
      </c>
      <c r="B39" s="9" t="s">
        <v>250</v>
      </c>
      <c r="C39" s="9" t="s">
        <v>18</v>
      </c>
      <c r="D39" s="10" t="s">
        <v>251</v>
      </c>
      <c r="E39" s="17" t="s">
        <v>244</v>
      </c>
      <c r="F39" s="10" t="s">
        <v>232</v>
      </c>
      <c r="G39" s="10" t="s">
        <v>252</v>
      </c>
      <c r="H39" s="10" t="s">
        <v>253</v>
      </c>
      <c r="I39" s="12" t="s">
        <v>53</v>
      </c>
      <c r="J39" s="12" t="s">
        <v>23</v>
      </c>
      <c r="K39" s="20">
        <v>84.22</v>
      </c>
      <c r="L39" s="20"/>
      <c r="M39" s="20">
        <f t="shared" si="1"/>
        <v>84.22</v>
      </c>
      <c r="N39" s="22" t="s">
        <v>254</v>
      </c>
    </row>
    <row r="40" spans="1:14" s="2" customFormat="1" ht="22.5" customHeight="1">
      <c r="A40" s="8" t="s">
        <v>78</v>
      </c>
      <c r="B40" s="9" t="s">
        <v>255</v>
      </c>
      <c r="C40" s="9" t="s">
        <v>18</v>
      </c>
      <c r="D40" s="10" t="s">
        <v>256</v>
      </c>
      <c r="E40" s="17" t="s">
        <v>257</v>
      </c>
      <c r="F40" s="10" t="s">
        <v>21</v>
      </c>
      <c r="G40" s="10" t="s">
        <v>143</v>
      </c>
      <c r="H40" s="10" t="s">
        <v>15</v>
      </c>
      <c r="I40" s="12" t="s">
        <v>99</v>
      </c>
      <c r="J40" s="12" t="s">
        <v>215</v>
      </c>
      <c r="K40" s="20">
        <v>85.96</v>
      </c>
      <c r="L40" s="20">
        <v>1</v>
      </c>
      <c r="M40" s="20">
        <f t="shared" si="1"/>
        <v>86.96</v>
      </c>
      <c r="N40" s="22" t="s">
        <v>258</v>
      </c>
    </row>
    <row r="41" spans="1:14" s="2" customFormat="1" ht="22.5" customHeight="1">
      <c r="A41" s="8" t="s">
        <v>79</v>
      </c>
      <c r="B41" s="9" t="s">
        <v>259</v>
      </c>
      <c r="C41" s="9" t="s">
        <v>18</v>
      </c>
      <c r="D41" s="10" t="s">
        <v>260</v>
      </c>
      <c r="E41" s="17" t="s">
        <v>257</v>
      </c>
      <c r="F41" s="10" t="s">
        <v>21</v>
      </c>
      <c r="G41" s="10" t="s">
        <v>111</v>
      </c>
      <c r="H41" s="10" t="s">
        <v>29</v>
      </c>
      <c r="I41" s="12" t="s">
        <v>99</v>
      </c>
      <c r="J41" s="12" t="s">
        <v>23</v>
      </c>
      <c r="K41" s="20">
        <v>85.82</v>
      </c>
      <c r="L41" s="20">
        <v>1</v>
      </c>
      <c r="M41" s="20">
        <f t="shared" si="1"/>
        <v>86.82</v>
      </c>
      <c r="N41" s="22" t="s">
        <v>261</v>
      </c>
    </row>
    <row r="42" spans="1:14" s="2" customFormat="1" ht="22.5" customHeight="1">
      <c r="A42" s="8" t="s">
        <v>80</v>
      </c>
      <c r="B42" s="9" t="s">
        <v>262</v>
      </c>
      <c r="C42" s="9" t="s">
        <v>18</v>
      </c>
      <c r="D42" s="10" t="s">
        <v>263</v>
      </c>
      <c r="E42" s="17" t="s">
        <v>257</v>
      </c>
      <c r="F42" s="10" t="s">
        <v>21</v>
      </c>
      <c r="G42" s="10" t="s">
        <v>111</v>
      </c>
      <c r="H42" s="10" t="s">
        <v>94</v>
      </c>
      <c r="I42" s="12" t="s">
        <v>264</v>
      </c>
      <c r="J42" s="12" t="s">
        <v>23</v>
      </c>
      <c r="K42" s="20">
        <v>84.74</v>
      </c>
      <c r="L42" s="20"/>
      <c r="M42" s="20">
        <f t="shared" si="1"/>
        <v>84.74</v>
      </c>
      <c r="N42" s="22" t="s">
        <v>265</v>
      </c>
    </row>
    <row r="43" spans="1:14" s="2" customFormat="1" ht="22.5" customHeight="1">
      <c r="A43" s="8" t="s">
        <v>81</v>
      </c>
      <c r="B43" s="9" t="s">
        <v>266</v>
      </c>
      <c r="C43" s="9" t="s">
        <v>18</v>
      </c>
      <c r="D43" s="15" t="s">
        <v>267</v>
      </c>
      <c r="E43" s="17" t="s">
        <v>257</v>
      </c>
      <c r="F43" s="15" t="s">
        <v>21</v>
      </c>
      <c r="G43" s="15" t="s">
        <v>143</v>
      </c>
      <c r="H43" s="18" t="s">
        <v>268</v>
      </c>
      <c r="I43" s="18" t="s">
        <v>99</v>
      </c>
      <c r="J43" s="18" t="s">
        <v>16</v>
      </c>
      <c r="K43" s="20">
        <v>83.08</v>
      </c>
      <c r="L43" s="20">
        <v>1</v>
      </c>
      <c r="M43" s="20">
        <f t="shared" si="1"/>
        <v>84.08</v>
      </c>
      <c r="N43" s="27" t="s">
        <v>269</v>
      </c>
    </row>
    <row r="44" spans="1:14" s="2" customFormat="1" ht="22.5" customHeight="1">
      <c r="A44" s="8" t="s">
        <v>83</v>
      </c>
      <c r="B44" s="9" t="s">
        <v>60</v>
      </c>
      <c r="C44" s="9" t="s">
        <v>18</v>
      </c>
      <c r="D44" s="10" t="s">
        <v>270</v>
      </c>
      <c r="E44" s="17" t="s">
        <v>257</v>
      </c>
      <c r="F44" s="10" t="s">
        <v>21</v>
      </c>
      <c r="G44" s="10" t="s">
        <v>143</v>
      </c>
      <c r="H44" s="12" t="s">
        <v>271</v>
      </c>
      <c r="I44" s="12" t="s">
        <v>102</v>
      </c>
      <c r="J44" s="12" t="s">
        <v>23</v>
      </c>
      <c r="K44" s="20">
        <v>84.02</v>
      </c>
      <c r="L44" s="20"/>
      <c r="M44" s="20">
        <f t="shared" si="1"/>
        <v>84.02</v>
      </c>
      <c r="N44" s="22" t="s">
        <v>272</v>
      </c>
    </row>
    <row r="45" spans="1:14" s="2" customFormat="1" ht="22.5" customHeight="1">
      <c r="A45" s="8" t="s">
        <v>84</v>
      </c>
      <c r="B45" s="9" t="s">
        <v>273</v>
      </c>
      <c r="C45" s="9" t="s">
        <v>18</v>
      </c>
      <c r="D45" s="10" t="s">
        <v>274</v>
      </c>
      <c r="E45" s="17" t="s">
        <v>257</v>
      </c>
      <c r="F45" s="10" t="s">
        <v>27</v>
      </c>
      <c r="G45" s="10" t="s">
        <v>148</v>
      </c>
      <c r="H45" s="12" t="s">
        <v>245</v>
      </c>
      <c r="I45" s="12" t="s">
        <v>53</v>
      </c>
      <c r="J45" s="12" t="s">
        <v>23</v>
      </c>
      <c r="K45" s="20">
        <v>83.66</v>
      </c>
      <c r="L45" s="20"/>
      <c r="M45" s="20">
        <f t="shared" si="1"/>
        <v>83.66</v>
      </c>
      <c r="N45" s="22" t="s">
        <v>275</v>
      </c>
    </row>
    <row r="46" spans="1:14" s="2" customFormat="1" ht="22.5" customHeight="1">
      <c r="A46" s="8" t="s">
        <v>85</v>
      </c>
      <c r="B46" s="9" t="s">
        <v>276</v>
      </c>
      <c r="C46" s="9" t="s">
        <v>18</v>
      </c>
      <c r="D46" s="10" t="s">
        <v>277</v>
      </c>
      <c r="E46" s="17" t="s">
        <v>278</v>
      </c>
      <c r="F46" s="10" t="s">
        <v>21</v>
      </c>
      <c r="G46" s="10" t="s">
        <v>131</v>
      </c>
      <c r="H46" s="12" t="s">
        <v>25</v>
      </c>
      <c r="I46" s="12" t="s">
        <v>102</v>
      </c>
      <c r="J46" s="12" t="s">
        <v>23</v>
      </c>
      <c r="K46" s="9">
        <v>85.92</v>
      </c>
      <c r="L46" s="9"/>
      <c r="M46" s="9">
        <f t="shared" si="1"/>
        <v>85.92</v>
      </c>
      <c r="N46" s="22" t="s">
        <v>279</v>
      </c>
    </row>
    <row r="47" spans="1:14" s="2" customFormat="1" ht="22.5" customHeight="1">
      <c r="A47" s="8" t="s">
        <v>86</v>
      </c>
      <c r="B47" s="9" t="s">
        <v>280</v>
      </c>
      <c r="C47" s="9" t="s">
        <v>18</v>
      </c>
      <c r="D47" s="10" t="s">
        <v>118</v>
      </c>
      <c r="E47" s="17" t="s">
        <v>278</v>
      </c>
      <c r="F47" s="10" t="s">
        <v>21</v>
      </c>
      <c r="G47" s="10" t="s">
        <v>198</v>
      </c>
      <c r="H47" s="12" t="s">
        <v>47</v>
      </c>
      <c r="I47" s="12" t="s">
        <v>281</v>
      </c>
      <c r="J47" s="12" t="s">
        <v>23</v>
      </c>
      <c r="K47" s="9">
        <v>83.84</v>
      </c>
      <c r="L47" s="9"/>
      <c r="M47" s="9">
        <f t="shared" si="1"/>
        <v>83.84</v>
      </c>
      <c r="N47" s="28" t="s">
        <v>282</v>
      </c>
    </row>
    <row r="48" spans="1:14" s="2" customFormat="1" ht="22.5" customHeight="1">
      <c r="A48" s="8" t="s">
        <v>87</v>
      </c>
      <c r="B48" s="9" t="s">
        <v>283</v>
      </c>
      <c r="C48" s="9" t="s">
        <v>18</v>
      </c>
      <c r="D48" s="10" t="s">
        <v>284</v>
      </c>
      <c r="E48" s="17" t="s">
        <v>285</v>
      </c>
      <c r="F48" s="10" t="s">
        <v>69</v>
      </c>
      <c r="G48" s="10" t="s">
        <v>123</v>
      </c>
      <c r="H48" s="12" t="s">
        <v>286</v>
      </c>
      <c r="I48" s="12" t="s">
        <v>287</v>
      </c>
      <c r="J48" s="12" t="s">
        <v>23</v>
      </c>
      <c r="K48" s="9">
        <v>84.96</v>
      </c>
      <c r="L48" s="9"/>
      <c r="M48" s="9">
        <f t="shared" si="1"/>
        <v>84.96</v>
      </c>
      <c r="N48" s="22" t="s">
        <v>288</v>
      </c>
    </row>
    <row r="49" spans="1:14" s="2" customFormat="1" ht="22.5" customHeight="1">
      <c r="A49" s="8" t="s">
        <v>88</v>
      </c>
      <c r="B49" s="9" t="s">
        <v>289</v>
      </c>
      <c r="C49" s="9" t="s">
        <v>18</v>
      </c>
      <c r="D49" s="10" t="s">
        <v>225</v>
      </c>
      <c r="E49" s="17" t="s">
        <v>290</v>
      </c>
      <c r="F49" s="10" t="s">
        <v>21</v>
      </c>
      <c r="G49" s="10" t="s">
        <v>143</v>
      </c>
      <c r="H49" s="12" t="s">
        <v>35</v>
      </c>
      <c r="I49" s="12" t="s">
        <v>291</v>
      </c>
      <c r="J49" s="12" t="s">
        <v>23</v>
      </c>
      <c r="K49" s="20">
        <v>78.46</v>
      </c>
      <c r="L49" s="9"/>
      <c r="M49" s="20">
        <f t="shared" si="1"/>
        <v>78.46</v>
      </c>
      <c r="N49" s="22" t="s">
        <v>292</v>
      </c>
    </row>
    <row r="50" spans="1:14" s="2" customFormat="1" ht="22.5" customHeight="1">
      <c r="A50" s="8" t="s">
        <v>89</v>
      </c>
      <c r="B50" s="9" t="s">
        <v>293</v>
      </c>
      <c r="C50" s="9" t="s">
        <v>18</v>
      </c>
      <c r="D50" s="10" t="s">
        <v>263</v>
      </c>
      <c r="E50" s="17" t="s">
        <v>294</v>
      </c>
      <c r="F50" s="10" t="s">
        <v>38</v>
      </c>
      <c r="G50" s="10" t="s">
        <v>148</v>
      </c>
      <c r="H50" s="12" t="s">
        <v>295</v>
      </c>
      <c r="I50" s="12" t="s">
        <v>33</v>
      </c>
      <c r="J50" s="12" t="s">
        <v>23</v>
      </c>
      <c r="K50" s="20">
        <v>82.34</v>
      </c>
      <c r="L50" s="9"/>
      <c r="M50" s="20">
        <f t="shared" si="1"/>
        <v>82.34</v>
      </c>
      <c r="N50" s="22" t="s">
        <v>296</v>
      </c>
    </row>
    <row r="51" spans="1:14" s="2" customFormat="1" ht="22.5" customHeight="1">
      <c r="A51" s="8" t="s">
        <v>90</v>
      </c>
      <c r="B51" s="9" t="s">
        <v>297</v>
      </c>
      <c r="C51" s="9" t="s">
        <v>18</v>
      </c>
      <c r="D51" s="10" t="s">
        <v>298</v>
      </c>
      <c r="E51" s="17" t="s">
        <v>299</v>
      </c>
      <c r="F51" s="10" t="s">
        <v>21</v>
      </c>
      <c r="G51" s="10" t="s">
        <v>143</v>
      </c>
      <c r="H51" s="12" t="s">
        <v>300</v>
      </c>
      <c r="I51" s="12" t="s">
        <v>301</v>
      </c>
      <c r="J51" s="12" t="s">
        <v>23</v>
      </c>
      <c r="K51" s="20">
        <v>86.64</v>
      </c>
      <c r="L51" s="20"/>
      <c r="M51" s="20">
        <f t="shared" si="1"/>
        <v>86.64</v>
      </c>
      <c r="N51" s="22" t="s">
        <v>302</v>
      </c>
    </row>
    <row r="52" spans="1:14" s="2" customFormat="1" ht="22.5" customHeight="1">
      <c r="A52" s="8" t="s">
        <v>91</v>
      </c>
      <c r="B52" s="9" t="s">
        <v>303</v>
      </c>
      <c r="C52" s="9" t="s">
        <v>18</v>
      </c>
      <c r="D52" s="10" t="s">
        <v>304</v>
      </c>
      <c r="E52" s="17" t="s">
        <v>299</v>
      </c>
      <c r="F52" s="10" t="s">
        <v>21</v>
      </c>
      <c r="G52" s="10" t="s">
        <v>219</v>
      </c>
      <c r="H52" s="12" t="s">
        <v>305</v>
      </c>
      <c r="I52" s="12" t="s">
        <v>31</v>
      </c>
      <c r="J52" s="12" t="s">
        <v>23</v>
      </c>
      <c r="K52" s="20">
        <v>82.1</v>
      </c>
      <c r="L52" s="20"/>
      <c r="M52" s="20">
        <v>82.1</v>
      </c>
      <c r="N52" s="22" t="s">
        <v>306</v>
      </c>
    </row>
    <row r="53" spans="1:14" s="2" customFormat="1" ht="22.5" customHeight="1">
      <c r="A53" s="8" t="s">
        <v>93</v>
      </c>
      <c r="B53" s="9" t="s">
        <v>307</v>
      </c>
      <c r="C53" s="9" t="s">
        <v>12</v>
      </c>
      <c r="D53" s="10" t="s">
        <v>308</v>
      </c>
      <c r="E53" s="17" t="s">
        <v>309</v>
      </c>
      <c r="F53" s="10" t="s">
        <v>21</v>
      </c>
      <c r="G53" s="10" t="s">
        <v>143</v>
      </c>
      <c r="H53" s="12" t="s">
        <v>15</v>
      </c>
      <c r="I53" s="12" t="s">
        <v>82</v>
      </c>
      <c r="J53" s="12" t="s">
        <v>16</v>
      </c>
      <c r="K53" s="20">
        <v>85.58</v>
      </c>
      <c r="L53" s="20"/>
      <c r="M53" s="20">
        <f t="shared" si="1"/>
        <v>85.58</v>
      </c>
      <c r="N53" s="22" t="s">
        <v>310</v>
      </c>
    </row>
    <row r="54" spans="1:14" s="2" customFormat="1" ht="22.5" customHeight="1">
      <c r="A54" s="8" t="s">
        <v>95</v>
      </c>
      <c r="B54" s="9" t="s">
        <v>311</v>
      </c>
      <c r="C54" s="9" t="s">
        <v>12</v>
      </c>
      <c r="D54" s="15" t="s">
        <v>141</v>
      </c>
      <c r="E54" s="17" t="s">
        <v>309</v>
      </c>
      <c r="F54" s="16" t="s">
        <v>21</v>
      </c>
      <c r="G54" s="15" t="s">
        <v>123</v>
      </c>
      <c r="H54" s="19" t="s">
        <v>312</v>
      </c>
      <c r="I54" s="19" t="s">
        <v>313</v>
      </c>
      <c r="J54" s="19" t="s">
        <v>23</v>
      </c>
      <c r="K54" s="20">
        <v>84.9</v>
      </c>
      <c r="L54" s="20"/>
      <c r="M54" s="20">
        <f t="shared" si="1"/>
        <v>84.9</v>
      </c>
      <c r="N54" s="27" t="s">
        <v>314</v>
      </c>
    </row>
    <row r="55" spans="1:14" ht="21.75" customHeight="1">
      <c r="A55" s="8" t="s">
        <v>96</v>
      </c>
      <c r="B55" s="9" t="s">
        <v>315</v>
      </c>
      <c r="C55" s="9" t="s">
        <v>18</v>
      </c>
      <c r="D55" s="15" t="s">
        <v>218</v>
      </c>
      <c r="E55" s="17" t="s">
        <v>316</v>
      </c>
      <c r="F55" s="15" t="s">
        <v>21</v>
      </c>
      <c r="G55" s="15" t="s">
        <v>143</v>
      </c>
      <c r="H55" s="18" t="s">
        <v>317</v>
      </c>
      <c r="I55" s="18" t="s">
        <v>92</v>
      </c>
      <c r="J55" s="18" t="s">
        <v>23</v>
      </c>
      <c r="K55" s="20">
        <v>83.88</v>
      </c>
      <c r="L55" s="20"/>
      <c r="M55" s="20">
        <f t="shared" si="1"/>
        <v>83.88</v>
      </c>
      <c r="N55" s="23" t="s">
        <v>318</v>
      </c>
    </row>
  </sheetData>
  <sheetProtection/>
  <mergeCells count="1">
    <mergeCell ref="A1:M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amdin</dc:creator>
  <cp:keywords/>
  <dc:description/>
  <cp:lastModifiedBy>Administrator</cp:lastModifiedBy>
  <cp:lastPrinted>2017-08-29T02:01:09Z</cp:lastPrinted>
  <dcterms:created xsi:type="dcterms:W3CDTF">2017-06-23T10:11:33Z</dcterms:created>
  <dcterms:modified xsi:type="dcterms:W3CDTF">2018-08-15T00:33:02Z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