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<sst xmlns="http://schemas.openxmlformats.org/spreadsheetml/2006/main" count="60" uniqueCount="50">
  <si>
    <t>喜德县2018年考核聘用专业技术人员岗位和条件需求一览表</t>
  </si>
  <si>
    <t>主管部门名称</t>
  </si>
  <si>
    <t>序号</t>
  </si>
  <si>
    <t>岗位
名称</t>
  </si>
  <si>
    <t>岗位类型</t>
  </si>
  <si>
    <t>招聘岗位数量</t>
  </si>
  <si>
    <t>招聘学校</t>
  </si>
  <si>
    <t>笔试开考比例</t>
  </si>
  <si>
    <t>笔试面试各占比例</t>
  </si>
  <si>
    <t>面试入围比例</t>
  </si>
  <si>
    <t>招收范围</t>
  </si>
  <si>
    <t>年龄</t>
  </si>
  <si>
    <t>招考知识、技能条件</t>
  </si>
  <si>
    <t>依据文件</t>
  </si>
  <si>
    <t>备注</t>
  </si>
  <si>
    <t>喜德县中学</t>
  </si>
  <si>
    <t>喜德民族中学</t>
  </si>
  <si>
    <t>学历
（学位）</t>
  </si>
  <si>
    <t>所学专业要求</t>
  </si>
  <si>
    <t>其他条件</t>
  </si>
  <si>
    <t>喜德县教科知局</t>
  </si>
  <si>
    <t>高中语文</t>
  </si>
  <si>
    <t>专业技术</t>
  </si>
  <si>
    <t>面向全省(非在编在职）</t>
  </si>
  <si>
    <t>35岁及以下（1983年7月31日及以后出生）</t>
  </si>
  <si>
    <t xml:space="preserve">普通高等教育全日制普通班本科
</t>
  </si>
  <si>
    <t>汉语言文学、汉语言、汉语言文学教育、中文教育、中国语言文化、中国文学。</t>
  </si>
  <si>
    <t>具有相应高中教师资格证</t>
  </si>
  <si>
    <t>应聘喜德县民族中学岗位的人员，其高中或大学须为一类模式学校或专业。</t>
  </si>
  <si>
    <t>高中数学</t>
  </si>
  <si>
    <t>数学教育、数学与应用数学、数学、应用数学、信息与计算科学。</t>
  </si>
  <si>
    <t>高中英语</t>
  </si>
  <si>
    <t>英语、应用英语、英语翻译。</t>
  </si>
  <si>
    <t>高中化学</t>
  </si>
  <si>
    <t>化学、应用化学、化学教育、化学生物学。</t>
  </si>
  <si>
    <t>高中物理</t>
  </si>
  <si>
    <t>物理学、物理学教育、应用物理。彝物理（仅限民族中学岗位）</t>
  </si>
  <si>
    <t>高中生物</t>
  </si>
  <si>
    <t>生物科学、生物技术、生物信息学。彝生物（限民族中学岗位）</t>
  </si>
  <si>
    <t>高中政治</t>
  </si>
  <si>
    <t xml:space="preserve">思想政治教育、政治学、经济学与哲学、政治学与行政学、哲学。                                                                       </t>
  </si>
  <si>
    <t>高中历史</t>
  </si>
  <si>
    <t>历史学、世界史、世界历史。</t>
  </si>
  <si>
    <t>高中地理</t>
  </si>
  <si>
    <t>地理科学、地理学、地理信息科学、地理学教育、地理信息系统与地理图学。</t>
  </si>
  <si>
    <t>高中体育</t>
  </si>
  <si>
    <t>体育教育、运动训练、体育管理。</t>
  </si>
  <si>
    <t>音乐</t>
  </si>
  <si>
    <t>音乐表演、音乐学、舞蹈教育、舞蹈表演、键盘乐器演奏、打击乐器演奏、中国乐器演奏、弦乐器演奏。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</si>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</sst>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2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R14" sqref="R14"/>
    </sheetView>
  </sheetViews>
  <sheetFormatPr defaultColWidth="9.00390625" defaultRowHeight="15"/>
  <cols>
    <col min="1" max="1" width="7.8515625" style="0" customWidth="1"/>
    <col min="2" max="2" width="3.421875" style="4" customWidth="1"/>
    <col min="3" max="3" width="8.00390625" style="4" customWidth="1"/>
    <col min="4" max="4" width="7.421875" style="0" customWidth="1"/>
    <col min="5" max="5" width="5.57421875" style="4" customWidth="1"/>
    <col min="6" max="7" width="7.140625" style="4" customWidth="1"/>
    <col min="8" max="9" width="5.7109375" style="0" customWidth="1"/>
    <col min="10" max="10" width="5.00390625" style="0" customWidth="1"/>
    <col min="11" max="11" width="9.7109375" style="5" customWidth="1"/>
    <col min="12" max="12" width="7.421875" style="5" customWidth="1"/>
    <col min="13" max="13" width="9.421875" style="5" customWidth="1"/>
    <col min="14" max="14" width="25.140625" style="5" customWidth="1"/>
    <col min="15" max="15" width="10.00390625" style="5" customWidth="1"/>
    <col min="16" max="16" width="7.00390625" style="5" customWidth="1"/>
    <col min="17" max="17" width="10.140625" style="5" customWidth="1"/>
  </cols>
  <sheetData>
    <row r="1" spans="1:16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22"/>
      <c r="M1" s="22"/>
      <c r="N1" s="22"/>
      <c r="O1" s="22"/>
      <c r="P1" s="22"/>
    </row>
    <row r="2" spans="1:17" s="1" customFormat="1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7" t="s">
        <v>7</v>
      </c>
      <c r="I2" s="7" t="s">
        <v>8</v>
      </c>
      <c r="J2" s="7" t="s">
        <v>9</v>
      </c>
      <c r="K2" s="23" t="s">
        <v>10</v>
      </c>
      <c r="L2" s="23" t="s">
        <v>11</v>
      </c>
      <c r="M2" s="24" t="s">
        <v>12</v>
      </c>
      <c r="N2" s="25"/>
      <c r="O2" s="25"/>
      <c r="P2" s="23" t="s">
        <v>13</v>
      </c>
      <c r="Q2" s="38" t="s">
        <v>14</v>
      </c>
    </row>
    <row r="3" spans="1:17" s="1" customFormat="1" ht="36.75" customHeight="1">
      <c r="A3" s="9"/>
      <c r="B3" s="8"/>
      <c r="C3" s="8"/>
      <c r="D3" s="8"/>
      <c r="E3" s="8"/>
      <c r="F3" s="8" t="s">
        <v>15</v>
      </c>
      <c r="G3" s="8" t="s">
        <v>16</v>
      </c>
      <c r="H3" s="9"/>
      <c r="I3" s="9"/>
      <c r="J3" s="9"/>
      <c r="K3" s="26"/>
      <c r="L3" s="26"/>
      <c r="M3" s="27" t="s">
        <v>17</v>
      </c>
      <c r="N3" s="27" t="s">
        <v>18</v>
      </c>
      <c r="O3" s="24" t="s">
        <v>19</v>
      </c>
      <c r="P3" s="26"/>
      <c r="Q3" s="38"/>
    </row>
    <row r="4" spans="1:17" s="2" customFormat="1" ht="42" customHeight="1">
      <c r="A4" s="10" t="s">
        <v>20</v>
      </c>
      <c r="B4" s="11">
        <v>1</v>
      </c>
      <c r="C4" s="11" t="s">
        <v>21</v>
      </c>
      <c r="D4" s="11" t="s">
        <v>22</v>
      </c>
      <c r="E4" s="12">
        <f>F4+G4</f>
        <v>1</v>
      </c>
      <c r="F4" s="11">
        <v>1</v>
      </c>
      <c r="G4" s="11"/>
      <c r="H4" s="13"/>
      <c r="I4" s="13"/>
      <c r="J4" s="13"/>
      <c r="K4" s="28" t="s">
        <v>23</v>
      </c>
      <c r="L4" s="29" t="s">
        <v>24</v>
      </c>
      <c r="M4" s="29" t="s">
        <v>25</v>
      </c>
      <c r="N4" s="30" t="s">
        <v>26</v>
      </c>
      <c r="O4" s="31" t="s">
        <v>27</v>
      </c>
      <c r="P4" s="29"/>
      <c r="Q4" s="31" t="s">
        <v>28</v>
      </c>
    </row>
    <row r="5" spans="1:17" s="2" customFormat="1" ht="31.5" customHeight="1">
      <c r="A5" s="14"/>
      <c r="B5" s="11">
        <v>2</v>
      </c>
      <c r="C5" s="11" t="s">
        <v>29</v>
      </c>
      <c r="D5" s="11" t="s">
        <v>22</v>
      </c>
      <c r="E5" s="12">
        <f aca="true" t="shared" si="0" ref="E5:E13">F5+G5</f>
        <v>2</v>
      </c>
      <c r="F5" s="11">
        <v>2</v>
      </c>
      <c r="G5" s="11"/>
      <c r="H5" s="13"/>
      <c r="I5" s="13"/>
      <c r="J5" s="13"/>
      <c r="K5" s="32"/>
      <c r="L5" s="33"/>
      <c r="M5" s="33"/>
      <c r="N5" s="30" t="s">
        <v>30</v>
      </c>
      <c r="O5" s="31"/>
      <c r="P5" s="33"/>
      <c r="Q5" s="39"/>
    </row>
    <row r="6" spans="1:17" s="2" customFormat="1" ht="30" customHeight="1">
      <c r="A6" s="14"/>
      <c r="B6" s="11">
        <v>3</v>
      </c>
      <c r="C6" s="11" t="s">
        <v>31</v>
      </c>
      <c r="D6" s="11" t="s">
        <v>22</v>
      </c>
      <c r="E6" s="12">
        <f t="shared" si="0"/>
        <v>1</v>
      </c>
      <c r="F6" s="11">
        <v>1</v>
      </c>
      <c r="G6" s="11"/>
      <c r="H6" s="13"/>
      <c r="I6" s="13"/>
      <c r="J6" s="13"/>
      <c r="K6" s="32"/>
      <c r="L6" s="33"/>
      <c r="M6" s="33"/>
      <c r="N6" s="30" t="s">
        <v>32</v>
      </c>
      <c r="O6" s="31"/>
      <c r="P6" s="33"/>
      <c r="Q6" s="39"/>
    </row>
    <row r="7" spans="1:17" s="2" customFormat="1" ht="30.75" customHeight="1">
      <c r="A7" s="14"/>
      <c r="B7" s="11">
        <v>4</v>
      </c>
      <c r="C7" s="11" t="s">
        <v>33</v>
      </c>
      <c r="D7" s="11" t="s">
        <v>22</v>
      </c>
      <c r="E7" s="12">
        <f t="shared" si="0"/>
        <v>2</v>
      </c>
      <c r="F7" s="11">
        <v>2</v>
      </c>
      <c r="G7" s="11"/>
      <c r="H7" s="13"/>
      <c r="I7" s="13"/>
      <c r="J7" s="13"/>
      <c r="K7" s="32"/>
      <c r="L7" s="33"/>
      <c r="M7" s="33"/>
      <c r="N7" s="30" t="s">
        <v>34</v>
      </c>
      <c r="O7" s="31"/>
      <c r="P7" s="33"/>
      <c r="Q7" s="39"/>
    </row>
    <row r="8" spans="1:17" s="2" customFormat="1" ht="32.25" customHeight="1">
      <c r="A8" s="14"/>
      <c r="B8" s="11">
        <v>5</v>
      </c>
      <c r="C8" s="11" t="s">
        <v>35</v>
      </c>
      <c r="D8" s="11" t="s">
        <v>22</v>
      </c>
      <c r="E8" s="12">
        <f t="shared" si="0"/>
        <v>1</v>
      </c>
      <c r="F8" s="11"/>
      <c r="G8" s="11">
        <v>1</v>
      </c>
      <c r="H8" s="15"/>
      <c r="I8" s="18"/>
      <c r="J8" s="18"/>
      <c r="K8" s="32"/>
      <c r="L8" s="33"/>
      <c r="M8" s="33"/>
      <c r="N8" s="30" t="s">
        <v>36</v>
      </c>
      <c r="O8" s="31"/>
      <c r="P8" s="33"/>
      <c r="Q8" s="39"/>
    </row>
    <row r="9" spans="1:17" s="2" customFormat="1" ht="31.5" customHeight="1">
      <c r="A9" s="14"/>
      <c r="B9" s="11">
        <v>6</v>
      </c>
      <c r="C9" s="11" t="s">
        <v>37</v>
      </c>
      <c r="D9" s="11" t="s">
        <v>22</v>
      </c>
      <c r="E9" s="12">
        <f t="shared" si="0"/>
        <v>3</v>
      </c>
      <c r="F9" s="11">
        <v>2</v>
      </c>
      <c r="G9" s="11">
        <v>1</v>
      </c>
      <c r="H9" s="15"/>
      <c r="I9" s="18"/>
      <c r="J9" s="18"/>
      <c r="K9" s="32"/>
      <c r="L9" s="33"/>
      <c r="M9" s="33"/>
      <c r="N9" s="30" t="s">
        <v>38</v>
      </c>
      <c r="O9" s="31"/>
      <c r="P9" s="33"/>
      <c r="Q9" s="39"/>
    </row>
    <row r="10" spans="1:17" s="2" customFormat="1" ht="33" customHeight="1">
      <c r="A10" s="14"/>
      <c r="B10" s="11">
        <v>7</v>
      </c>
      <c r="C10" s="11" t="s">
        <v>39</v>
      </c>
      <c r="D10" s="11" t="s">
        <v>22</v>
      </c>
      <c r="E10" s="12">
        <f t="shared" si="0"/>
        <v>2</v>
      </c>
      <c r="F10" s="11">
        <v>2</v>
      </c>
      <c r="G10" s="11"/>
      <c r="H10" s="15"/>
      <c r="I10" s="18"/>
      <c r="J10" s="18"/>
      <c r="K10" s="32"/>
      <c r="L10" s="33"/>
      <c r="M10" s="33"/>
      <c r="N10" s="30" t="s">
        <v>40</v>
      </c>
      <c r="O10" s="31"/>
      <c r="P10" s="33"/>
      <c r="Q10" s="39"/>
    </row>
    <row r="11" spans="1:17" s="2" customFormat="1" ht="20.25" customHeight="1">
      <c r="A11" s="14"/>
      <c r="B11" s="11">
        <v>8</v>
      </c>
      <c r="C11" s="11" t="s">
        <v>41</v>
      </c>
      <c r="D11" s="11" t="s">
        <v>22</v>
      </c>
      <c r="E11" s="12">
        <f t="shared" si="0"/>
        <v>2</v>
      </c>
      <c r="F11" s="11">
        <v>2</v>
      </c>
      <c r="G11" s="11"/>
      <c r="H11" s="15"/>
      <c r="I11" s="18"/>
      <c r="J11" s="18"/>
      <c r="K11" s="32"/>
      <c r="L11" s="33"/>
      <c r="M11" s="33"/>
      <c r="N11" s="30" t="s">
        <v>42</v>
      </c>
      <c r="O11" s="31"/>
      <c r="P11" s="33"/>
      <c r="Q11" s="39"/>
    </row>
    <row r="12" spans="1:17" s="2" customFormat="1" ht="42.75" customHeight="1">
      <c r="A12" s="14"/>
      <c r="B12" s="11">
        <v>9</v>
      </c>
      <c r="C12" s="11" t="s">
        <v>43</v>
      </c>
      <c r="D12" s="11" t="s">
        <v>22</v>
      </c>
      <c r="E12" s="12">
        <f t="shared" si="0"/>
        <v>3</v>
      </c>
      <c r="F12" s="11">
        <v>2</v>
      </c>
      <c r="G12" s="11">
        <v>1</v>
      </c>
      <c r="H12" s="15"/>
      <c r="I12" s="18"/>
      <c r="J12" s="18"/>
      <c r="K12" s="32"/>
      <c r="L12" s="33"/>
      <c r="M12" s="33"/>
      <c r="N12" s="30" t="s">
        <v>44</v>
      </c>
      <c r="O12" s="31"/>
      <c r="P12" s="33"/>
      <c r="Q12" s="39"/>
    </row>
    <row r="13" spans="1:17" s="2" customFormat="1" ht="22.5" customHeight="1">
      <c r="A13" s="14"/>
      <c r="B13" s="11">
        <v>10</v>
      </c>
      <c r="C13" s="11" t="s">
        <v>45</v>
      </c>
      <c r="D13" s="11" t="s">
        <v>22</v>
      </c>
      <c r="E13" s="12">
        <f t="shared" si="0"/>
        <v>2</v>
      </c>
      <c r="F13" s="11">
        <v>1</v>
      </c>
      <c r="G13" s="11">
        <v>1</v>
      </c>
      <c r="H13" s="15"/>
      <c r="I13" s="18"/>
      <c r="J13" s="18"/>
      <c r="K13" s="32"/>
      <c r="L13" s="33"/>
      <c r="M13" s="33"/>
      <c r="N13" s="30" t="s">
        <v>46</v>
      </c>
      <c r="O13" s="31"/>
      <c r="P13" s="33"/>
      <c r="Q13" s="39"/>
    </row>
    <row r="14" spans="1:17" s="2" customFormat="1" ht="60" customHeight="1">
      <c r="A14" s="16"/>
      <c r="B14" s="17">
        <v>11</v>
      </c>
      <c r="C14" s="11" t="s">
        <v>47</v>
      </c>
      <c r="D14" s="11" t="s">
        <v>22</v>
      </c>
      <c r="E14" s="11">
        <v>1</v>
      </c>
      <c r="F14" s="11">
        <v>1</v>
      </c>
      <c r="G14" s="18"/>
      <c r="H14" s="18"/>
      <c r="I14" s="11"/>
      <c r="K14" s="34"/>
      <c r="L14" s="35"/>
      <c r="M14" s="35"/>
      <c r="N14" s="30" t="s">
        <v>48</v>
      </c>
      <c r="O14" s="31"/>
      <c r="P14" s="35"/>
      <c r="Q14" s="39"/>
    </row>
    <row r="15" spans="1:17" s="3" customFormat="1" ht="21.75" customHeight="1">
      <c r="A15" s="19" t="s">
        <v>49</v>
      </c>
      <c r="B15" s="19"/>
      <c r="C15" s="19"/>
      <c r="D15" s="20"/>
      <c r="E15" s="21">
        <f>SUM(E4:E14)</f>
        <v>20</v>
      </c>
      <c r="F15" s="19">
        <f>SUM(F4:F14)</f>
        <v>16</v>
      </c>
      <c r="G15" s="19">
        <f>SUM(G4:G14)</f>
        <v>4</v>
      </c>
      <c r="H15" s="20"/>
      <c r="I15" s="36"/>
      <c r="J15" s="36"/>
      <c r="K15" s="37"/>
      <c r="L15" s="37"/>
      <c r="M15" s="37"/>
      <c r="N15" s="37"/>
      <c r="O15" s="37"/>
      <c r="P15" s="37"/>
      <c r="Q15" s="39"/>
    </row>
  </sheetData>
  <sheetProtection/>
  <mergeCells count="22">
    <mergeCell ref="A1:P1"/>
    <mergeCell ref="F2:G2"/>
    <mergeCell ref="M2:O2"/>
    <mergeCell ref="A2:A3"/>
    <mergeCell ref="A4:A14"/>
    <mergeCell ref="B2:B3"/>
    <mergeCell ref="C2:C3"/>
    <mergeCell ref="D2:D3"/>
    <mergeCell ref="E2:E3"/>
    <mergeCell ref="H2:H3"/>
    <mergeCell ref="I2:I3"/>
    <mergeCell ref="J2:J3"/>
    <mergeCell ref="K2:K3"/>
    <mergeCell ref="K4:K14"/>
    <mergeCell ref="L2:L3"/>
    <mergeCell ref="L4:L14"/>
    <mergeCell ref="M4:M14"/>
    <mergeCell ref="O4:O14"/>
    <mergeCell ref="P2:P3"/>
    <mergeCell ref="P4:P14"/>
    <mergeCell ref="Q2:Q3"/>
    <mergeCell ref="Q4:Q15"/>
  </mergeCells>
  <printOptions/>
  <pageMargins left="0.43" right="0.24" top="0.43" bottom="0.28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longyin</dc:creator>
  <cp:keywords/>
  <dc:description/>
  <cp:lastModifiedBy>我心翱翔</cp:lastModifiedBy>
  <cp:lastPrinted>2018-08-13T01:34:58Z</cp:lastPrinted>
  <dcterms:created xsi:type="dcterms:W3CDTF">2014-10-28T00:53:44Z</dcterms:created>
  <dcterms:modified xsi:type="dcterms:W3CDTF">2018-08-20T01:13:27Z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