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成绩排名" sheetId="4" r:id="rId1"/>
  </sheets>
  <definedNames>
    <definedName name="_xlnm._FilterDatabase" localSheetId="0" hidden="1">成绩排名!$A$2:$L$377</definedName>
    <definedName name="_xlnm.Print_Titles" localSheetId="0">成绩排名!$2:$2</definedName>
    <definedName name="_xlnm.Print_Titles">#REF!</definedName>
  </definedNames>
  <calcPr calcId="144525"/>
</workbook>
</file>

<file path=xl/calcChain.xml><?xml version="1.0" encoding="utf-8"?>
<calcChain xmlns="http://schemas.openxmlformats.org/spreadsheetml/2006/main">
  <c r="I377" i="4" l="1"/>
  <c r="G377" i="4"/>
  <c r="I376" i="4"/>
  <c r="G376" i="4"/>
  <c r="I375" i="4"/>
  <c r="G375" i="4"/>
  <c r="I374" i="4"/>
  <c r="G374" i="4"/>
  <c r="I373" i="4"/>
  <c r="G373" i="4"/>
  <c r="I372" i="4"/>
  <c r="G372" i="4"/>
  <c r="I371" i="4"/>
  <c r="G371" i="4"/>
  <c r="I370" i="4"/>
  <c r="G370" i="4"/>
  <c r="I369" i="4"/>
  <c r="G369" i="4"/>
  <c r="I368" i="4"/>
  <c r="G368" i="4"/>
  <c r="I367" i="4"/>
  <c r="G367" i="4"/>
  <c r="I366" i="4"/>
  <c r="G366" i="4"/>
  <c r="I365" i="4"/>
  <c r="G365" i="4"/>
  <c r="I364" i="4"/>
  <c r="G364" i="4"/>
  <c r="I363" i="4"/>
  <c r="G363" i="4"/>
  <c r="I362" i="4"/>
  <c r="G362" i="4"/>
  <c r="I361" i="4"/>
  <c r="G361" i="4"/>
  <c r="I360" i="4"/>
  <c r="G360" i="4"/>
  <c r="I359" i="4"/>
  <c r="G359" i="4"/>
  <c r="I358" i="4"/>
  <c r="G358" i="4"/>
  <c r="I357" i="4"/>
  <c r="G357" i="4"/>
  <c r="I356" i="4"/>
  <c r="G356" i="4"/>
  <c r="I355" i="4"/>
  <c r="G355" i="4"/>
  <c r="I354" i="4"/>
  <c r="G354" i="4"/>
  <c r="I353" i="4"/>
  <c r="G353" i="4"/>
  <c r="I352" i="4"/>
  <c r="G352" i="4"/>
  <c r="I351" i="4"/>
  <c r="G351" i="4"/>
  <c r="I350" i="4"/>
  <c r="G350" i="4"/>
  <c r="I349" i="4"/>
  <c r="G349" i="4"/>
  <c r="I348" i="4"/>
  <c r="G348" i="4"/>
  <c r="I347" i="4"/>
  <c r="G347" i="4"/>
  <c r="I346" i="4"/>
  <c r="G346" i="4"/>
  <c r="I345" i="4"/>
  <c r="G345" i="4"/>
  <c r="I344" i="4"/>
  <c r="G344" i="4"/>
  <c r="I343" i="4"/>
  <c r="G343" i="4"/>
  <c r="I342" i="4"/>
  <c r="G342" i="4"/>
  <c r="I341" i="4"/>
  <c r="G341" i="4"/>
  <c r="I340" i="4"/>
  <c r="G340" i="4"/>
  <c r="I339" i="4"/>
  <c r="G339" i="4"/>
  <c r="I338" i="4"/>
  <c r="G338" i="4"/>
  <c r="I337" i="4"/>
  <c r="G337" i="4"/>
  <c r="I336" i="4"/>
  <c r="G336" i="4"/>
  <c r="I335" i="4"/>
  <c r="G335" i="4"/>
  <c r="I334" i="4"/>
  <c r="G334" i="4"/>
  <c r="I333" i="4"/>
  <c r="G333" i="4"/>
  <c r="I332" i="4"/>
  <c r="G332" i="4"/>
  <c r="I331" i="4"/>
  <c r="G331" i="4"/>
  <c r="I330" i="4"/>
  <c r="G330" i="4"/>
  <c r="I329" i="4"/>
  <c r="G329" i="4"/>
  <c r="I328" i="4"/>
  <c r="G328" i="4"/>
  <c r="I327" i="4"/>
  <c r="G327" i="4"/>
  <c r="I326" i="4"/>
  <c r="G326" i="4"/>
  <c r="I325" i="4"/>
  <c r="G325" i="4"/>
  <c r="I324" i="4"/>
  <c r="G324" i="4"/>
  <c r="I323" i="4"/>
  <c r="G323" i="4"/>
  <c r="I322" i="4"/>
  <c r="G322" i="4"/>
  <c r="I321" i="4"/>
  <c r="G321" i="4"/>
  <c r="I320" i="4"/>
  <c r="G320" i="4"/>
  <c r="I319" i="4"/>
  <c r="G319" i="4"/>
  <c r="I318" i="4"/>
  <c r="G318" i="4"/>
  <c r="I317" i="4"/>
  <c r="G317" i="4"/>
  <c r="I316" i="4"/>
  <c r="G316" i="4"/>
  <c r="I315" i="4"/>
  <c r="G315" i="4"/>
  <c r="I314" i="4"/>
  <c r="G314" i="4"/>
  <c r="I313" i="4"/>
  <c r="G313" i="4"/>
  <c r="I312" i="4"/>
  <c r="G312" i="4"/>
  <c r="I311" i="4"/>
  <c r="G311" i="4"/>
  <c r="I310" i="4"/>
  <c r="G310" i="4"/>
  <c r="I309" i="4"/>
  <c r="G309" i="4"/>
  <c r="I308" i="4"/>
  <c r="G308" i="4"/>
  <c r="I307" i="4"/>
  <c r="G307" i="4"/>
  <c r="I306" i="4"/>
  <c r="G306" i="4"/>
  <c r="I305" i="4"/>
  <c r="G305" i="4"/>
  <c r="I304" i="4"/>
  <c r="G304" i="4"/>
  <c r="I303" i="4"/>
  <c r="G303" i="4"/>
  <c r="I302" i="4"/>
  <c r="G302" i="4"/>
  <c r="I301" i="4"/>
  <c r="G301" i="4"/>
  <c r="I300" i="4"/>
  <c r="G300" i="4"/>
  <c r="I299" i="4"/>
  <c r="G299" i="4"/>
  <c r="I298" i="4"/>
  <c r="G298" i="4"/>
  <c r="I297" i="4"/>
  <c r="G297" i="4"/>
  <c r="I296" i="4"/>
  <c r="G296" i="4"/>
  <c r="I295" i="4"/>
  <c r="G295" i="4"/>
  <c r="I294" i="4"/>
  <c r="G294" i="4"/>
  <c r="I293" i="4"/>
  <c r="G293" i="4"/>
  <c r="I292" i="4"/>
  <c r="G292" i="4"/>
  <c r="I291" i="4"/>
  <c r="G291" i="4"/>
  <c r="I290" i="4"/>
  <c r="G290" i="4"/>
  <c r="I289" i="4"/>
  <c r="G289" i="4"/>
  <c r="I288" i="4"/>
  <c r="G288" i="4"/>
  <c r="I287" i="4"/>
  <c r="G287" i="4"/>
  <c r="I286" i="4"/>
  <c r="G286" i="4"/>
  <c r="I285" i="4"/>
  <c r="G285" i="4"/>
  <c r="I284" i="4"/>
  <c r="G284" i="4"/>
  <c r="I283" i="4"/>
  <c r="G283" i="4"/>
  <c r="I282" i="4"/>
  <c r="G282" i="4"/>
  <c r="I281" i="4"/>
  <c r="G281" i="4"/>
  <c r="I280" i="4"/>
  <c r="G280" i="4"/>
  <c r="I279" i="4"/>
  <c r="G279" i="4"/>
  <c r="I278" i="4"/>
  <c r="G278" i="4"/>
  <c r="I277" i="4"/>
  <c r="G277" i="4"/>
  <c r="I276" i="4"/>
  <c r="G276" i="4"/>
  <c r="I275" i="4"/>
  <c r="G275" i="4"/>
  <c r="I274" i="4"/>
  <c r="G274" i="4"/>
  <c r="I273" i="4"/>
  <c r="G273" i="4"/>
  <c r="I272" i="4"/>
  <c r="G272" i="4"/>
  <c r="I271" i="4"/>
  <c r="G271" i="4"/>
  <c r="I270" i="4"/>
  <c r="G270" i="4"/>
  <c r="I269" i="4"/>
  <c r="G269" i="4"/>
  <c r="I268" i="4"/>
  <c r="G268" i="4"/>
  <c r="I267" i="4"/>
  <c r="G267" i="4"/>
  <c r="I266" i="4"/>
  <c r="G266" i="4"/>
  <c r="I265" i="4"/>
  <c r="G265" i="4"/>
  <c r="I264" i="4"/>
  <c r="G264" i="4"/>
  <c r="I263" i="4"/>
  <c r="G263" i="4"/>
  <c r="I262" i="4"/>
  <c r="G262" i="4"/>
  <c r="I261" i="4"/>
  <c r="G261" i="4"/>
  <c r="I260" i="4"/>
  <c r="G260" i="4"/>
  <c r="I259" i="4"/>
  <c r="G259" i="4"/>
  <c r="I258" i="4"/>
  <c r="G258" i="4"/>
  <c r="I257" i="4"/>
  <c r="G257" i="4"/>
  <c r="I256" i="4"/>
  <c r="G256" i="4"/>
  <c r="I255" i="4"/>
  <c r="G255" i="4"/>
  <c r="I254" i="4"/>
  <c r="G254" i="4"/>
  <c r="I253" i="4"/>
  <c r="G253" i="4"/>
  <c r="I252" i="4"/>
  <c r="G252" i="4"/>
  <c r="I251" i="4"/>
  <c r="G251" i="4"/>
  <c r="I250" i="4"/>
  <c r="G250" i="4"/>
  <c r="I249" i="4"/>
  <c r="G249" i="4"/>
  <c r="I248" i="4"/>
  <c r="G248" i="4"/>
  <c r="I247" i="4"/>
  <c r="G247" i="4"/>
  <c r="I246" i="4"/>
  <c r="G246" i="4"/>
  <c r="I245" i="4"/>
  <c r="G245" i="4"/>
  <c r="I244" i="4"/>
  <c r="G244" i="4"/>
  <c r="I243" i="4"/>
  <c r="G243" i="4"/>
  <c r="I242" i="4"/>
  <c r="G242" i="4"/>
  <c r="I241" i="4"/>
  <c r="G241" i="4"/>
  <c r="I240" i="4"/>
  <c r="G240" i="4"/>
  <c r="I239" i="4"/>
  <c r="G239" i="4"/>
  <c r="I238" i="4"/>
  <c r="G238" i="4"/>
  <c r="I237" i="4"/>
  <c r="G237" i="4"/>
  <c r="I236" i="4"/>
  <c r="G236" i="4"/>
  <c r="I235" i="4"/>
  <c r="G235" i="4"/>
  <c r="I234" i="4"/>
  <c r="G234" i="4"/>
  <c r="I233" i="4"/>
  <c r="G233" i="4"/>
  <c r="I232" i="4"/>
  <c r="G232" i="4"/>
  <c r="I231" i="4"/>
  <c r="G231" i="4"/>
  <c r="I230" i="4"/>
  <c r="G230" i="4"/>
  <c r="I229" i="4"/>
  <c r="G229" i="4"/>
  <c r="I228" i="4"/>
  <c r="G228" i="4"/>
  <c r="I227" i="4"/>
  <c r="G227" i="4"/>
  <c r="I226" i="4"/>
  <c r="G226" i="4"/>
  <c r="I225" i="4"/>
  <c r="G225" i="4"/>
  <c r="I224" i="4"/>
  <c r="G224" i="4"/>
  <c r="I223" i="4"/>
  <c r="G223" i="4"/>
  <c r="I222" i="4"/>
  <c r="G222" i="4"/>
  <c r="I221" i="4"/>
  <c r="G221" i="4"/>
  <c r="I220" i="4"/>
  <c r="G220" i="4"/>
  <c r="I219" i="4"/>
  <c r="G219" i="4"/>
  <c r="I218" i="4"/>
  <c r="G218" i="4"/>
  <c r="I217" i="4"/>
  <c r="G217" i="4"/>
  <c r="I216" i="4"/>
  <c r="G216" i="4"/>
  <c r="I215" i="4"/>
  <c r="G215" i="4"/>
  <c r="I214" i="4"/>
  <c r="G214" i="4"/>
  <c r="I213" i="4"/>
  <c r="G213" i="4"/>
  <c r="I212" i="4"/>
  <c r="G212" i="4"/>
  <c r="I211" i="4"/>
  <c r="G211" i="4"/>
  <c r="I210" i="4"/>
  <c r="G210" i="4"/>
  <c r="I209" i="4"/>
  <c r="G209" i="4"/>
  <c r="I208" i="4"/>
  <c r="G208" i="4"/>
  <c r="I207" i="4"/>
  <c r="G207" i="4"/>
  <c r="I206" i="4"/>
  <c r="G206" i="4"/>
  <c r="I205" i="4"/>
  <c r="G205" i="4"/>
  <c r="I204" i="4"/>
  <c r="G204" i="4"/>
  <c r="I203" i="4"/>
  <c r="G203" i="4"/>
  <c r="I202" i="4"/>
  <c r="G202" i="4"/>
  <c r="I201" i="4"/>
  <c r="G201" i="4"/>
  <c r="I200" i="4"/>
  <c r="G200" i="4"/>
  <c r="I199" i="4"/>
  <c r="G199" i="4"/>
  <c r="I198" i="4"/>
  <c r="G198" i="4"/>
  <c r="I197" i="4"/>
  <c r="G197" i="4"/>
  <c r="I196" i="4"/>
  <c r="G196" i="4"/>
  <c r="I195" i="4"/>
  <c r="G195" i="4"/>
  <c r="I194" i="4"/>
  <c r="G194" i="4"/>
  <c r="I193" i="4"/>
  <c r="G193" i="4"/>
  <c r="I192" i="4"/>
  <c r="G192" i="4"/>
  <c r="I191" i="4"/>
  <c r="G191" i="4"/>
  <c r="I190" i="4"/>
  <c r="G190" i="4"/>
  <c r="I189" i="4"/>
  <c r="G189" i="4"/>
  <c r="I188" i="4"/>
  <c r="G188" i="4"/>
  <c r="I187" i="4"/>
  <c r="G187" i="4"/>
  <c r="I186" i="4"/>
  <c r="G186" i="4"/>
  <c r="I185" i="4"/>
  <c r="G185" i="4"/>
  <c r="I184" i="4"/>
  <c r="G184" i="4"/>
  <c r="I183" i="4"/>
  <c r="G183" i="4"/>
  <c r="I182" i="4"/>
  <c r="G182" i="4"/>
  <c r="I181" i="4"/>
  <c r="G181" i="4"/>
  <c r="I180" i="4"/>
  <c r="G180" i="4"/>
  <c r="I179" i="4"/>
  <c r="G179" i="4"/>
  <c r="I178" i="4"/>
  <c r="G178" i="4"/>
  <c r="I177" i="4"/>
  <c r="G177" i="4"/>
  <c r="I176" i="4"/>
  <c r="G176" i="4"/>
  <c r="I175" i="4"/>
  <c r="G175" i="4"/>
  <c r="I174" i="4"/>
  <c r="G174" i="4"/>
  <c r="I173" i="4"/>
  <c r="G173" i="4"/>
  <c r="I172" i="4"/>
  <c r="G172" i="4"/>
  <c r="I171" i="4"/>
  <c r="G171" i="4"/>
  <c r="I170" i="4"/>
  <c r="G170" i="4"/>
  <c r="I169" i="4"/>
  <c r="G169" i="4"/>
  <c r="I168" i="4"/>
  <c r="G168" i="4"/>
  <c r="I167" i="4"/>
  <c r="G167" i="4"/>
  <c r="I166" i="4"/>
  <c r="G166" i="4"/>
  <c r="I165" i="4"/>
  <c r="G165" i="4"/>
  <c r="I164" i="4"/>
  <c r="G164" i="4"/>
  <c r="I163" i="4"/>
  <c r="G163" i="4"/>
  <c r="I162" i="4"/>
  <c r="G162" i="4"/>
  <c r="I161" i="4"/>
  <c r="G161" i="4"/>
  <c r="I160" i="4"/>
  <c r="G160" i="4"/>
  <c r="I159" i="4"/>
  <c r="G159" i="4"/>
  <c r="I158" i="4"/>
  <c r="G158" i="4"/>
  <c r="I157" i="4"/>
  <c r="G157" i="4"/>
  <c r="I156" i="4"/>
  <c r="G156" i="4"/>
  <c r="I155" i="4"/>
  <c r="G155" i="4"/>
  <c r="I154" i="4"/>
  <c r="G154" i="4"/>
  <c r="I153" i="4"/>
  <c r="G153" i="4"/>
  <c r="I152" i="4"/>
  <c r="G152" i="4"/>
  <c r="I151" i="4"/>
  <c r="G151" i="4"/>
  <c r="I150" i="4"/>
  <c r="G150" i="4"/>
  <c r="I149" i="4"/>
  <c r="G149" i="4"/>
  <c r="I148" i="4"/>
  <c r="G148" i="4"/>
  <c r="I147" i="4"/>
  <c r="G147" i="4"/>
  <c r="I146" i="4"/>
  <c r="G146" i="4"/>
  <c r="I145" i="4"/>
  <c r="G145" i="4"/>
  <c r="I144" i="4"/>
  <c r="G144" i="4"/>
  <c r="I143" i="4"/>
  <c r="G143" i="4"/>
  <c r="I142" i="4"/>
  <c r="G142" i="4"/>
  <c r="I141" i="4"/>
  <c r="G141" i="4"/>
  <c r="I140" i="4"/>
  <c r="G140" i="4"/>
  <c r="I139" i="4"/>
  <c r="G139" i="4"/>
  <c r="I138" i="4"/>
  <c r="G138" i="4"/>
  <c r="I137" i="4"/>
  <c r="G137" i="4"/>
  <c r="I136" i="4"/>
  <c r="G136" i="4"/>
  <c r="I135" i="4"/>
  <c r="G135" i="4"/>
  <c r="I134" i="4"/>
  <c r="G134" i="4"/>
  <c r="I133" i="4"/>
  <c r="G133" i="4"/>
  <c r="I132" i="4"/>
  <c r="G132" i="4"/>
  <c r="I131" i="4"/>
  <c r="G131" i="4"/>
  <c r="I130" i="4"/>
  <c r="G130" i="4"/>
  <c r="I129" i="4"/>
  <c r="G129" i="4"/>
  <c r="I128" i="4"/>
  <c r="G128" i="4"/>
  <c r="I127" i="4"/>
  <c r="G127" i="4"/>
  <c r="I126" i="4"/>
  <c r="G126" i="4"/>
  <c r="I125" i="4"/>
  <c r="G125" i="4"/>
  <c r="I124" i="4"/>
  <c r="G124" i="4"/>
  <c r="I123" i="4"/>
  <c r="G123" i="4"/>
  <c r="I122" i="4"/>
  <c r="G122" i="4"/>
  <c r="I121" i="4"/>
  <c r="G121" i="4"/>
  <c r="I120" i="4"/>
  <c r="G120" i="4"/>
  <c r="I119" i="4"/>
  <c r="G119" i="4"/>
  <c r="I118" i="4"/>
  <c r="G118" i="4"/>
  <c r="I117" i="4"/>
  <c r="G117" i="4"/>
  <c r="I116" i="4"/>
  <c r="G116" i="4"/>
  <c r="I115" i="4"/>
  <c r="G115" i="4"/>
  <c r="I114" i="4"/>
  <c r="G114" i="4"/>
  <c r="I113" i="4"/>
  <c r="G113" i="4"/>
  <c r="I112" i="4"/>
  <c r="G112" i="4"/>
  <c r="I111" i="4"/>
  <c r="G111" i="4"/>
  <c r="I110" i="4"/>
  <c r="G110" i="4"/>
  <c r="I109" i="4"/>
  <c r="G109" i="4"/>
  <c r="I108" i="4"/>
  <c r="G108" i="4"/>
  <c r="I107" i="4"/>
  <c r="G107" i="4"/>
  <c r="I106" i="4"/>
  <c r="G106" i="4"/>
  <c r="I105" i="4"/>
  <c r="G105" i="4"/>
  <c r="I104" i="4"/>
  <c r="G104" i="4"/>
  <c r="I103" i="4"/>
  <c r="G103" i="4"/>
  <c r="I102" i="4"/>
  <c r="G102" i="4"/>
  <c r="I101" i="4"/>
  <c r="G101" i="4"/>
  <c r="I100" i="4"/>
  <c r="G100" i="4"/>
  <c r="I99" i="4"/>
  <c r="G99" i="4"/>
  <c r="I98" i="4"/>
  <c r="G98" i="4"/>
  <c r="I97" i="4"/>
  <c r="G97" i="4"/>
  <c r="I96" i="4"/>
  <c r="G96" i="4"/>
  <c r="I95" i="4"/>
  <c r="G95" i="4"/>
  <c r="I94" i="4"/>
  <c r="G94" i="4"/>
  <c r="I93" i="4"/>
  <c r="G93" i="4"/>
  <c r="I92" i="4"/>
  <c r="G92" i="4"/>
  <c r="I91" i="4"/>
  <c r="G91" i="4"/>
  <c r="I90" i="4"/>
  <c r="G90" i="4"/>
  <c r="I89" i="4"/>
  <c r="G89" i="4"/>
  <c r="I88" i="4"/>
  <c r="G88" i="4"/>
  <c r="I87" i="4"/>
  <c r="G87" i="4"/>
  <c r="I86" i="4"/>
  <c r="G86" i="4"/>
  <c r="I85" i="4"/>
  <c r="G85" i="4"/>
  <c r="I84" i="4"/>
  <c r="G84" i="4"/>
  <c r="I83" i="4"/>
  <c r="G83" i="4"/>
  <c r="I82" i="4"/>
  <c r="G82" i="4"/>
  <c r="I81" i="4"/>
  <c r="G81" i="4"/>
  <c r="I80" i="4"/>
  <c r="G80" i="4"/>
  <c r="I79" i="4"/>
  <c r="G79" i="4"/>
  <c r="I78" i="4"/>
  <c r="G78" i="4"/>
  <c r="I77" i="4"/>
  <c r="G77" i="4"/>
  <c r="I76" i="4"/>
  <c r="G76" i="4"/>
  <c r="I75" i="4"/>
  <c r="G75" i="4"/>
  <c r="I74" i="4"/>
  <c r="G74" i="4"/>
  <c r="I73" i="4"/>
  <c r="G73" i="4"/>
  <c r="I72" i="4"/>
  <c r="G72" i="4"/>
  <c r="I71" i="4"/>
  <c r="G71" i="4"/>
  <c r="I70" i="4"/>
  <c r="G70" i="4"/>
  <c r="I69" i="4"/>
  <c r="G69" i="4"/>
  <c r="I68" i="4"/>
  <c r="G68" i="4"/>
  <c r="I67" i="4"/>
  <c r="G67" i="4"/>
  <c r="I66" i="4"/>
  <c r="G66" i="4"/>
  <c r="I65" i="4"/>
  <c r="G65" i="4"/>
  <c r="I64" i="4"/>
  <c r="G64" i="4"/>
  <c r="I63" i="4"/>
  <c r="G63" i="4"/>
  <c r="I62" i="4"/>
  <c r="G62" i="4"/>
  <c r="I61" i="4"/>
  <c r="G61" i="4"/>
  <c r="I60" i="4"/>
  <c r="G60" i="4"/>
  <c r="I59" i="4"/>
  <c r="G59" i="4"/>
  <c r="I58" i="4"/>
  <c r="G58" i="4"/>
  <c r="I57" i="4"/>
  <c r="G57" i="4"/>
  <c r="I56" i="4"/>
  <c r="G56" i="4"/>
  <c r="I55" i="4"/>
  <c r="G55" i="4"/>
  <c r="I54" i="4"/>
  <c r="G54" i="4"/>
  <c r="I53" i="4"/>
  <c r="G53" i="4"/>
  <c r="I52" i="4"/>
  <c r="G52" i="4"/>
  <c r="I51" i="4"/>
  <c r="G51" i="4"/>
  <c r="I50" i="4"/>
  <c r="G50" i="4"/>
  <c r="I49" i="4"/>
  <c r="G49" i="4"/>
  <c r="I48" i="4"/>
  <c r="G48" i="4"/>
  <c r="I47" i="4"/>
  <c r="G47" i="4"/>
  <c r="I46" i="4"/>
  <c r="G46" i="4"/>
  <c r="I45" i="4"/>
  <c r="G45" i="4"/>
  <c r="I44" i="4"/>
  <c r="G44" i="4"/>
  <c r="I43" i="4"/>
  <c r="G43" i="4"/>
  <c r="I42" i="4"/>
  <c r="G42" i="4"/>
  <c r="I41" i="4"/>
  <c r="G41" i="4"/>
  <c r="I40" i="4"/>
  <c r="G40" i="4"/>
  <c r="I39" i="4"/>
  <c r="G39" i="4"/>
  <c r="I38" i="4"/>
  <c r="G38" i="4"/>
  <c r="I37" i="4"/>
  <c r="G37" i="4"/>
  <c r="I36" i="4"/>
  <c r="G36" i="4"/>
  <c r="I35" i="4"/>
  <c r="G35" i="4"/>
  <c r="I34" i="4"/>
  <c r="G34" i="4"/>
  <c r="I33" i="4"/>
  <c r="G33" i="4"/>
  <c r="I32" i="4"/>
  <c r="G32" i="4"/>
  <c r="I31" i="4"/>
  <c r="G31" i="4"/>
  <c r="I30" i="4"/>
  <c r="G30" i="4"/>
  <c r="I29" i="4"/>
  <c r="G29" i="4"/>
  <c r="I28" i="4"/>
  <c r="G28" i="4"/>
  <c r="I27" i="4"/>
  <c r="G27" i="4"/>
  <c r="I26" i="4"/>
  <c r="G26" i="4"/>
  <c r="I25" i="4"/>
  <c r="G25" i="4"/>
  <c r="I24" i="4"/>
  <c r="G24" i="4"/>
  <c r="I23" i="4"/>
  <c r="G23" i="4"/>
  <c r="I22" i="4"/>
  <c r="G22" i="4"/>
  <c r="I21" i="4"/>
  <c r="G21" i="4"/>
  <c r="I20" i="4"/>
  <c r="G20" i="4"/>
  <c r="I19" i="4"/>
  <c r="G19" i="4"/>
  <c r="I18" i="4"/>
  <c r="G18" i="4"/>
  <c r="I17" i="4"/>
  <c r="G17" i="4"/>
  <c r="I16" i="4"/>
  <c r="G16" i="4"/>
  <c r="I15" i="4"/>
  <c r="G15" i="4"/>
  <c r="I14" i="4"/>
  <c r="G14" i="4"/>
  <c r="I13" i="4"/>
  <c r="G13" i="4"/>
  <c r="I12" i="4"/>
  <c r="G12" i="4"/>
  <c r="I11" i="4"/>
  <c r="G11" i="4"/>
  <c r="I10" i="4"/>
  <c r="G10" i="4"/>
  <c r="I9" i="4"/>
  <c r="G9" i="4"/>
  <c r="I8" i="4"/>
  <c r="G8" i="4"/>
  <c r="I7" i="4"/>
  <c r="G7" i="4"/>
  <c r="I6" i="4"/>
  <c r="G6" i="4"/>
  <c r="I5" i="4"/>
  <c r="G5" i="4"/>
  <c r="I4" i="4"/>
  <c r="G4" i="4"/>
  <c r="I3" i="4"/>
  <c r="G3" i="4"/>
  <c r="J205" i="4" l="1"/>
  <c r="J206" i="4"/>
  <c r="J207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210" i="4"/>
  <c r="J212" i="4"/>
  <c r="J214" i="4"/>
  <c r="J216" i="4"/>
  <c r="J218" i="4"/>
  <c r="J220" i="4"/>
  <c r="J222" i="4"/>
  <c r="J224" i="4"/>
  <c r="J226" i="4"/>
  <c r="J228" i="4"/>
  <c r="J230" i="4"/>
  <c r="J232" i="4"/>
  <c r="J234" i="4"/>
  <c r="J236" i="4"/>
  <c r="J238" i="4"/>
  <c r="J240" i="4"/>
  <c r="J242" i="4"/>
  <c r="J244" i="4"/>
  <c r="J246" i="4"/>
  <c r="J248" i="4"/>
  <c r="J250" i="4"/>
  <c r="J252" i="4"/>
  <c r="J254" i="4"/>
  <c r="J256" i="4"/>
  <c r="J258" i="4"/>
  <c r="J260" i="4"/>
  <c r="J262" i="4"/>
  <c r="J264" i="4"/>
  <c r="J266" i="4"/>
  <c r="J268" i="4"/>
  <c r="J270" i="4"/>
  <c r="J272" i="4"/>
  <c r="J274" i="4"/>
  <c r="J276" i="4"/>
  <c r="J278" i="4"/>
  <c r="J280" i="4"/>
  <c r="J282" i="4"/>
  <c r="J284" i="4"/>
  <c r="J286" i="4"/>
  <c r="J288" i="4"/>
  <c r="J290" i="4"/>
  <c r="J292" i="4"/>
  <c r="J294" i="4"/>
  <c r="J296" i="4"/>
  <c r="J298" i="4"/>
  <c r="J300" i="4"/>
  <c r="J302" i="4"/>
  <c r="J304" i="4"/>
  <c r="J306" i="4"/>
  <c r="J308" i="4"/>
  <c r="J310" i="4"/>
  <c r="J312" i="4"/>
  <c r="J314" i="4"/>
  <c r="J316" i="4"/>
  <c r="J318" i="4"/>
  <c r="J320" i="4"/>
  <c r="J322" i="4"/>
  <c r="J324" i="4"/>
  <c r="J326" i="4"/>
  <c r="J328" i="4"/>
  <c r="J330" i="4"/>
  <c r="J332" i="4"/>
  <c r="J334" i="4"/>
  <c r="J336" i="4"/>
  <c r="J338" i="4"/>
  <c r="J340" i="4"/>
  <c r="J342" i="4"/>
  <c r="J344" i="4"/>
  <c r="J346" i="4"/>
  <c r="J348" i="4"/>
  <c r="J350" i="4"/>
  <c r="J352" i="4"/>
  <c r="J354" i="4"/>
  <c r="J356" i="4"/>
  <c r="J358" i="4"/>
  <c r="J360" i="4"/>
  <c r="J362" i="4"/>
  <c r="J364" i="4"/>
  <c r="J366" i="4"/>
  <c r="J368" i="4"/>
  <c r="J370" i="4"/>
  <c r="J372" i="4"/>
  <c r="J374" i="4"/>
  <c r="J376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8" i="4"/>
  <c r="J211" i="4"/>
  <c r="J213" i="4"/>
  <c r="J215" i="4"/>
  <c r="J217" i="4"/>
  <c r="J219" i="4"/>
  <c r="J221" i="4"/>
  <c r="J223" i="4"/>
  <c r="J225" i="4"/>
  <c r="J227" i="4"/>
  <c r="J229" i="4"/>
  <c r="J231" i="4"/>
  <c r="J233" i="4"/>
  <c r="J235" i="4"/>
  <c r="J237" i="4"/>
  <c r="J239" i="4"/>
  <c r="J241" i="4"/>
  <c r="J243" i="4"/>
  <c r="J245" i="4"/>
  <c r="J247" i="4"/>
  <c r="J249" i="4"/>
  <c r="J251" i="4"/>
  <c r="J253" i="4"/>
  <c r="J255" i="4"/>
  <c r="J257" i="4"/>
  <c r="J259" i="4"/>
  <c r="J261" i="4"/>
  <c r="J263" i="4"/>
  <c r="J265" i="4"/>
  <c r="J267" i="4"/>
  <c r="J269" i="4"/>
  <c r="J271" i="4"/>
  <c r="J273" i="4"/>
  <c r="J275" i="4"/>
  <c r="J277" i="4"/>
  <c r="J279" i="4"/>
  <c r="J281" i="4"/>
  <c r="J283" i="4"/>
  <c r="J285" i="4"/>
  <c r="J287" i="4"/>
  <c r="J289" i="4"/>
  <c r="J291" i="4"/>
  <c r="J293" i="4"/>
  <c r="J295" i="4"/>
  <c r="J297" i="4"/>
  <c r="J299" i="4"/>
  <c r="J301" i="4"/>
  <c r="J303" i="4"/>
  <c r="J305" i="4"/>
  <c r="J307" i="4"/>
  <c r="J309" i="4"/>
  <c r="J311" i="4"/>
  <c r="J313" i="4"/>
  <c r="J315" i="4"/>
  <c r="J317" i="4"/>
  <c r="J319" i="4"/>
  <c r="J321" i="4"/>
  <c r="J323" i="4"/>
  <c r="J325" i="4"/>
  <c r="J327" i="4"/>
  <c r="J329" i="4"/>
  <c r="J331" i="4"/>
  <c r="J333" i="4"/>
  <c r="J335" i="4"/>
  <c r="J337" i="4"/>
  <c r="J339" i="4"/>
  <c r="J341" i="4"/>
  <c r="J343" i="4"/>
  <c r="J345" i="4"/>
  <c r="J347" i="4"/>
  <c r="J349" i="4"/>
  <c r="J351" i="4"/>
  <c r="J353" i="4"/>
  <c r="J355" i="4"/>
  <c r="J357" i="4"/>
  <c r="J359" i="4"/>
  <c r="J361" i="4"/>
  <c r="J363" i="4"/>
  <c r="J365" i="4"/>
  <c r="J367" i="4"/>
  <c r="J369" i="4"/>
  <c r="J371" i="4"/>
  <c r="J373" i="4"/>
  <c r="J375" i="4"/>
  <c r="J377" i="4"/>
  <c r="J209" i="4"/>
</calcChain>
</file>

<file path=xl/sharedStrings.xml><?xml version="1.0" encoding="utf-8"?>
<sst xmlns="http://schemas.openxmlformats.org/spreadsheetml/2006/main" count="826" uniqueCount="393">
  <si>
    <t>序号</t>
  </si>
  <si>
    <t>姓名</t>
  </si>
  <si>
    <t>报考岗位名称</t>
  </si>
  <si>
    <t>报考岗位代码</t>
  </si>
  <si>
    <t>准考证</t>
  </si>
  <si>
    <t>课堂试讲（100分）</t>
  </si>
  <si>
    <t>试讲折合（占50%）</t>
  </si>
  <si>
    <t>实际操作（100分）</t>
  </si>
  <si>
    <t>实际操作折合（占50%）</t>
  </si>
  <si>
    <t>总成绩</t>
  </si>
  <si>
    <t>分组
名次</t>
  </si>
  <si>
    <t>备注</t>
  </si>
  <si>
    <t>卢光杰</t>
  </si>
  <si>
    <t>初中音乐</t>
  </si>
  <si>
    <t>张强</t>
  </si>
  <si>
    <t>伏兵兵</t>
  </si>
  <si>
    <t>罗丽</t>
  </si>
  <si>
    <t>缺考</t>
  </si>
  <si>
    <t>邱遇琳</t>
  </si>
  <si>
    <t>向飞</t>
  </si>
  <si>
    <t>班鹏翔</t>
  </si>
  <si>
    <t>郑洁</t>
  </si>
  <si>
    <t>小学音乐</t>
  </si>
  <si>
    <t>杜雄英</t>
  </si>
  <si>
    <t>何春燕</t>
  </si>
  <si>
    <t>陈明玉</t>
  </si>
  <si>
    <t>许宁</t>
  </si>
  <si>
    <t>颜子弋</t>
  </si>
  <si>
    <t>柳澜</t>
  </si>
  <si>
    <t>谢雨</t>
  </si>
  <si>
    <t>黄梅</t>
  </si>
  <si>
    <t>黄小芹</t>
  </si>
  <si>
    <t>杨婉悦</t>
  </si>
  <si>
    <t>赵玙瑄</t>
  </si>
  <si>
    <t>傅雪婷</t>
  </si>
  <si>
    <t>饶娜</t>
  </si>
  <si>
    <t>张蕾</t>
  </si>
  <si>
    <t>王颜</t>
  </si>
  <si>
    <t>杨晶晶</t>
  </si>
  <si>
    <t>朱世鹏</t>
  </si>
  <si>
    <t>梅玉</t>
  </si>
  <si>
    <t>彭利娟</t>
  </si>
  <si>
    <t>刘丹</t>
  </si>
  <si>
    <t>张徐</t>
  </si>
  <si>
    <t>周媛媛</t>
  </si>
  <si>
    <t>张鑫倩</t>
  </si>
  <si>
    <t>傅梦雨</t>
  </si>
  <si>
    <t>杨雪梅</t>
  </si>
  <si>
    <t>余丹</t>
  </si>
  <si>
    <t>初中体育</t>
  </si>
  <si>
    <t>李程懿</t>
  </si>
  <si>
    <t>燕江湖</t>
  </si>
  <si>
    <t>王群</t>
  </si>
  <si>
    <t>刘兴平</t>
  </si>
  <si>
    <t>熊新燕</t>
  </si>
  <si>
    <t>邹洪兵</t>
  </si>
  <si>
    <t>刘毅铭</t>
  </si>
  <si>
    <t>冉伟</t>
  </si>
  <si>
    <t>王礼庆</t>
  </si>
  <si>
    <t>周伟</t>
  </si>
  <si>
    <t>游小妹</t>
  </si>
  <si>
    <t>李纯钢</t>
  </si>
  <si>
    <t>赵自刚</t>
  </si>
  <si>
    <t>汤虹廷</t>
  </si>
  <si>
    <t>陈东</t>
  </si>
  <si>
    <t>魏强</t>
  </si>
  <si>
    <t>唐湧</t>
  </si>
  <si>
    <t>李林科</t>
  </si>
  <si>
    <t>赵晓毅</t>
  </si>
  <si>
    <t>鄢杨</t>
  </si>
  <si>
    <t>林巍</t>
  </si>
  <si>
    <t>向杨</t>
  </si>
  <si>
    <t>杨程</t>
  </si>
  <si>
    <t>蔺斌</t>
  </si>
  <si>
    <t>陈杰</t>
  </si>
  <si>
    <t>周敏</t>
  </si>
  <si>
    <t>张婵</t>
  </si>
  <si>
    <t>冯飘飘</t>
  </si>
  <si>
    <t>王琪</t>
  </si>
  <si>
    <t>杨建宇</t>
  </si>
  <si>
    <t>周介雍</t>
  </si>
  <si>
    <t>郑鹏</t>
  </si>
  <si>
    <t>周妮</t>
  </si>
  <si>
    <t>刘箐涛</t>
  </si>
  <si>
    <t>黄耀</t>
  </si>
  <si>
    <t>洪洋</t>
  </si>
  <si>
    <t>赵静</t>
  </si>
  <si>
    <t>徐林杰</t>
  </si>
  <si>
    <t>廖小杰</t>
  </si>
  <si>
    <t>陈凤</t>
  </si>
  <si>
    <t>刘华勇</t>
  </si>
  <si>
    <t>郑惠文</t>
  </si>
  <si>
    <t>詹峻</t>
  </si>
  <si>
    <t>钟文灿</t>
  </si>
  <si>
    <t>刘宇航</t>
  </si>
  <si>
    <t>易雪</t>
  </si>
  <si>
    <t>周诗琪</t>
  </si>
  <si>
    <t>邱祥</t>
  </si>
  <si>
    <t>郑毅</t>
  </si>
  <si>
    <t>何娟</t>
  </si>
  <si>
    <t>李川</t>
  </si>
  <si>
    <t>周雍健</t>
  </si>
  <si>
    <t>胡文彬</t>
  </si>
  <si>
    <t>曹杰</t>
  </si>
  <si>
    <t>王长正</t>
  </si>
  <si>
    <t>刘佳明</t>
  </si>
  <si>
    <t>余小平</t>
  </si>
  <si>
    <t>徐利</t>
  </si>
  <si>
    <t>谢勇</t>
  </si>
  <si>
    <t>曾亨杰</t>
  </si>
  <si>
    <t>李思佳</t>
  </si>
  <si>
    <t>叶诗衫</t>
  </si>
  <si>
    <t>陆荣财</t>
  </si>
  <si>
    <t>放弃</t>
  </si>
  <si>
    <t>罗勇刚</t>
  </si>
  <si>
    <t>小学体育</t>
  </si>
  <si>
    <t>吴彩华</t>
  </si>
  <si>
    <t>夏栋来</t>
  </si>
  <si>
    <t>李晓林</t>
  </si>
  <si>
    <t>刘扬</t>
  </si>
  <si>
    <t>周棚</t>
  </si>
  <si>
    <t>陈勇胜</t>
  </si>
  <si>
    <t>崔雨</t>
  </si>
  <si>
    <t>黄钰琪</t>
  </si>
  <si>
    <t>魏华江</t>
  </si>
  <si>
    <t>崔丹</t>
  </si>
  <si>
    <t>李艳</t>
  </si>
  <si>
    <t>祝芸莹</t>
  </si>
  <si>
    <t>郭雨</t>
  </si>
  <si>
    <t>唐伟</t>
  </si>
  <si>
    <t>郭桂全</t>
  </si>
  <si>
    <t>阮晓</t>
  </si>
  <si>
    <t>张春林</t>
  </si>
  <si>
    <t>任柏伶</t>
  </si>
  <si>
    <t>吴第睿</t>
  </si>
  <si>
    <t>武勇</t>
  </si>
  <si>
    <t>刘杰</t>
  </si>
  <si>
    <t>钟夏秋</t>
  </si>
  <si>
    <t>梁熙桐</t>
  </si>
  <si>
    <t>袁利</t>
  </si>
  <si>
    <t>王卿全</t>
  </si>
  <si>
    <t>王银松</t>
  </si>
  <si>
    <t>吴起</t>
  </si>
  <si>
    <t>付霜</t>
  </si>
  <si>
    <t>杨姚</t>
  </si>
  <si>
    <t>康庆飞</t>
  </si>
  <si>
    <t>胡海</t>
  </si>
  <si>
    <t>蔡培</t>
  </si>
  <si>
    <t>李後池</t>
    <phoneticPr fontId="3" type="noConversion"/>
  </si>
  <si>
    <t>刘雨洪</t>
  </si>
  <si>
    <t>汪璇璇</t>
  </si>
  <si>
    <t>宋仕杰</t>
  </si>
  <si>
    <t>张志勇</t>
  </si>
  <si>
    <t>王春燕</t>
  </si>
  <si>
    <t>吕昌虎</t>
  </si>
  <si>
    <t>温月明</t>
  </si>
  <si>
    <t>何正涛</t>
  </si>
  <si>
    <t>王翔</t>
  </si>
  <si>
    <t>陈长江</t>
  </si>
  <si>
    <t>龙斌宇</t>
  </si>
  <si>
    <t>刘安香</t>
  </si>
  <si>
    <t>牟家乐</t>
  </si>
  <si>
    <t>陈倩</t>
  </si>
  <si>
    <t>李杰</t>
  </si>
  <si>
    <t>黄岚琪</t>
  </si>
  <si>
    <t>刘城成</t>
  </si>
  <si>
    <t>廖娜</t>
  </si>
  <si>
    <t>范益</t>
  </si>
  <si>
    <t>蔡爽</t>
  </si>
  <si>
    <t>谢明佳</t>
  </si>
  <si>
    <t>李定涛</t>
  </si>
  <si>
    <t>王松</t>
  </si>
  <si>
    <t>孙道戎</t>
  </si>
  <si>
    <t>王朝福</t>
  </si>
  <si>
    <t>王成</t>
  </si>
  <si>
    <t>肖达树</t>
  </si>
  <si>
    <t>杨龙</t>
  </si>
  <si>
    <t>刘懿</t>
  </si>
  <si>
    <t>杨阳</t>
  </si>
  <si>
    <t>叶光敏</t>
  </si>
  <si>
    <t>曾颖</t>
  </si>
  <si>
    <t>张逐显</t>
  </si>
  <si>
    <t>严益</t>
  </si>
  <si>
    <t>陈国友</t>
  </si>
  <si>
    <t>罗杰</t>
  </si>
  <si>
    <t>唐玲玲</t>
  </si>
  <si>
    <t xml:space="preserve"> 胡成忠</t>
  </si>
  <si>
    <t>张丽</t>
  </si>
  <si>
    <t>曾健华</t>
  </si>
  <si>
    <t>李梅</t>
  </si>
  <si>
    <t>陈旭</t>
  </si>
  <si>
    <t>李世权</t>
  </si>
  <si>
    <t>杨柳</t>
  </si>
  <si>
    <t>彭文志</t>
  </si>
  <si>
    <t>陈忻</t>
  </si>
  <si>
    <t>周俊</t>
  </si>
  <si>
    <t>甘露</t>
  </si>
  <si>
    <t>陈政</t>
  </si>
  <si>
    <t>朱艳莉</t>
  </si>
  <si>
    <t>贺青</t>
  </si>
  <si>
    <t>吴明刚</t>
  </si>
  <si>
    <t>王清利</t>
  </si>
  <si>
    <t>顾凤英</t>
  </si>
  <si>
    <t>雷敏</t>
  </si>
  <si>
    <t>王芝</t>
  </si>
  <si>
    <t>李娟</t>
  </si>
  <si>
    <t>杨中洪</t>
  </si>
  <si>
    <t>邹兴华</t>
  </si>
  <si>
    <t>徐翼</t>
  </si>
  <si>
    <t>杜浩敏</t>
  </si>
  <si>
    <t>杨万群</t>
  </si>
  <si>
    <t>丁文雄</t>
  </si>
  <si>
    <t>李国荣</t>
  </si>
  <si>
    <t>陈德才</t>
  </si>
  <si>
    <t>王桂超</t>
  </si>
  <si>
    <t>严声高</t>
  </si>
  <si>
    <t>代西</t>
  </si>
  <si>
    <t>何涌</t>
  </si>
  <si>
    <t>廖益</t>
  </si>
  <si>
    <t>曾通伟</t>
  </si>
  <si>
    <t>高宇彤</t>
  </si>
  <si>
    <t>初中美术</t>
  </si>
  <si>
    <t>梁秀</t>
  </si>
  <si>
    <t>张明丽</t>
  </si>
  <si>
    <t>刘萍</t>
  </si>
  <si>
    <t>陈冉</t>
  </si>
  <si>
    <t>丁芳</t>
  </si>
  <si>
    <t>李琴</t>
  </si>
  <si>
    <t>何川东</t>
  </si>
  <si>
    <t>吴艳</t>
  </si>
  <si>
    <t>刘枭</t>
  </si>
  <si>
    <t>焦春霞</t>
  </si>
  <si>
    <t>钱勇</t>
  </si>
  <si>
    <t>孔凡菊</t>
  </si>
  <si>
    <t>阮书洪</t>
  </si>
  <si>
    <t>彭定敏</t>
  </si>
  <si>
    <t>熊义芬</t>
  </si>
  <si>
    <t>吴永梅</t>
  </si>
  <si>
    <t>周晨曦</t>
  </si>
  <si>
    <t>邓迪</t>
  </si>
  <si>
    <t>陈璋</t>
  </si>
  <si>
    <t>易兴艳</t>
  </si>
  <si>
    <t>吴忧</t>
  </si>
  <si>
    <t>龚晓琴</t>
  </si>
  <si>
    <t>刘欣</t>
  </si>
  <si>
    <t>郭兰青</t>
  </si>
  <si>
    <t>李萍</t>
  </si>
  <si>
    <t>杨倩</t>
  </si>
  <si>
    <t>董苏慧</t>
  </si>
  <si>
    <t>范玉萍</t>
  </si>
  <si>
    <t>彭帅</t>
  </si>
  <si>
    <t>朱楠琳</t>
  </si>
  <si>
    <t>李寒玥</t>
  </si>
  <si>
    <t>蒋珊</t>
  </si>
  <si>
    <t>杨林</t>
  </si>
  <si>
    <t>马洪芳</t>
  </si>
  <si>
    <t>梁媛</t>
  </si>
  <si>
    <t>黄婉玉</t>
  </si>
  <si>
    <t>罗晓秋</t>
  </si>
  <si>
    <t>邱晓</t>
  </si>
  <si>
    <t>代乐</t>
  </si>
  <si>
    <t>田茜</t>
  </si>
  <si>
    <t>韩馥先</t>
  </si>
  <si>
    <t>陈瑞</t>
  </si>
  <si>
    <t>王磊</t>
  </si>
  <si>
    <t>刘桃</t>
  </si>
  <si>
    <t>陈影</t>
  </si>
  <si>
    <t>李小燕</t>
  </si>
  <si>
    <t>徐欢</t>
  </si>
  <si>
    <t>李锐</t>
  </si>
  <si>
    <t>张言</t>
  </si>
  <si>
    <t>费艳梅</t>
  </si>
  <si>
    <t>陶雪娇</t>
  </si>
  <si>
    <t>洪秋月</t>
  </si>
  <si>
    <t>陈雪梅</t>
  </si>
  <si>
    <t>张勇</t>
  </si>
  <si>
    <t>黄钰茹</t>
  </si>
  <si>
    <t>田德丰</t>
  </si>
  <si>
    <t>陈楚韵</t>
  </si>
  <si>
    <t>先敏</t>
  </si>
  <si>
    <t>李春梅</t>
  </si>
  <si>
    <t>郝绘林</t>
  </si>
  <si>
    <t>刘珊</t>
  </si>
  <si>
    <t>黄婷婷</t>
  </si>
  <si>
    <t>李晴明</t>
  </si>
  <si>
    <t>阳穆兰</t>
  </si>
  <si>
    <t>薛垚</t>
  </si>
  <si>
    <t>姚永红</t>
  </si>
  <si>
    <t>邓燕梅</t>
  </si>
  <si>
    <t>小学美术</t>
  </si>
  <si>
    <t>吴玉婷</t>
  </si>
  <si>
    <t>李鹏珊</t>
  </si>
  <si>
    <t>郑丽娟</t>
  </si>
  <si>
    <t>雷春卉</t>
  </si>
  <si>
    <t>张玉婷</t>
  </si>
  <si>
    <t>刘启治</t>
  </si>
  <si>
    <t>林茂涵</t>
  </si>
  <si>
    <t>刘平萍</t>
  </si>
  <si>
    <t>杨秀莉</t>
  </si>
  <si>
    <t>刘裕梁</t>
  </si>
  <si>
    <t>赵旃</t>
  </si>
  <si>
    <t>王进伟</t>
  </si>
  <si>
    <t>吴润英</t>
  </si>
  <si>
    <t>刘呢喃</t>
  </si>
  <si>
    <t>杨晓璐</t>
  </si>
  <si>
    <t>李露</t>
  </si>
  <si>
    <t>罗琳</t>
  </si>
  <si>
    <t>李小红</t>
  </si>
  <si>
    <t>李茂</t>
  </si>
  <si>
    <t>马梦</t>
  </si>
  <si>
    <t>唐敏</t>
  </si>
  <si>
    <t>宋晓珊</t>
  </si>
  <si>
    <t>王慧琳</t>
  </si>
  <si>
    <t>张益兰</t>
  </si>
  <si>
    <t>文古日格</t>
  </si>
  <si>
    <t>颜其国</t>
  </si>
  <si>
    <t>郭玉凤</t>
  </si>
  <si>
    <t>唐敏君</t>
  </si>
  <si>
    <t>陈小琴</t>
  </si>
  <si>
    <t>木乃尔布</t>
  </si>
  <si>
    <t>简慧玲</t>
  </si>
  <si>
    <t>雷馨</t>
  </si>
  <si>
    <t>兰吉利</t>
  </si>
  <si>
    <t>吕志艳</t>
  </si>
  <si>
    <t>曹倩妮</t>
  </si>
  <si>
    <t>吴澜</t>
  </si>
  <si>
    <t>贾嘉雯</t>
  </si>
  <si>
    <t>徐杰</t>
  </si>
  <si>
    <t>李春阳</t>
  </si>
  <si>
    <t>赵元寅</t>
  </si>
  <si>
    <t>周园</t>
  </si>
  <si>
    <t>盛鑫</t>
  </si>
  <si>
    <t>杨艳红</t>
  </si>
  <si>
    <t>黄茂</t>
  </si>
  <si>
    <t>蔡彧</t>
  </si>
  <si>
    <t>刘雅茹</t>
  </si>
  <si>
    <t>吴润莲</t>
  </si>
  <si>
    <t>李丹</t>
  </si>
  <si>
    <t>陈凡</t>
  </si>
  <si>
    <t>曾发英</t>
  </si>
  <si>
    <t>张世杰</t>
  </si>
  <si>
    <t>何佳伟</t>
  </si>
  <si>
    <t>向亚倩</t>
  </si>
  <si>
    <t>刘芳</t>
  </si>
  <si>
    <t>张倩瑜</t>
  </si>
  <si>
    <t>万晓云</t>
  </si>
  <si>
    <t>张琪翎</t>
  </si>
  <si>
    <t>童洁</t>
  </si>
  <si>
    <t>胡敏</t>
  </si>
  <si>
    <t>余斌</t>
  </si>
  <si>
    <t>游雅晰</t>
  </si>
  <si>
    <t>杨晶茹</t>
  </si>
  <si>
    <t>孙艳</t>
  </si>
  <si>
    <t>方玉</t>
  </si>
  <si>
    <t>叶雨佳</t>
  </si>
  <si>
    <t>程阳</t>
  </si>
  <si>
    <t>李盼</t>
  </si>
  <si>
    <t>丁莉</t>
  </si>
  <si>
    <t>刘永芳</t>
  </si>
  <si>
    <t>谭彩莹</t>
  </si>
  <si>
    <t>罗文</t>
  </si>
  <si>
    <t>李孟盈</t>
  </si>
  <si>
    <t>冯江琳</t>
  </si>
  <si>
    <t>丁绪</t>
  </si>
  <si>
    <t>张怡婷</t>
  </si>
  <si>
    <t>蒋卓琳</t>
  </si>
  <si>
    <t>邢彬</t>
  </si>
  <si>
    <t>阚宇</t>
  </si>
  <si>
    <t>先智灵</t>
  </si>
  <si>
    <t>张颖</t>
  </si>
  <si>
    <t>陈莉娟</t>
  </si>
  <si>
    <t>陈万钰</t>
  </si>
  <si>
    <t>欧玉婷</t>
  </si>
  <si>
    <t>钟沁</t>
  </si>
  <si>
    <t>张涵</t>
  </si>
  <si>
    <t>颜德艳</t>
  </si>
  <si>
    <t>胡茜</t>
  </si>
  <si>
    <t>王宇</t>
  </si>
  <si>
    <t>刘双</t>
  </si>
  <si>
    <t>黎平</t>
  </si>
  <si>
    <t>吴钰汶</t>
  </si>
  <si>
    <t>王瑞</t>
  </si>
  <si>
    <t>李佳阳</t>
  </si>
  <si>
    <t>何兰馨</t>
  </si>
  <si>
    <t>王慧琼</t>
  </si>
  <si>
    <t>王莉霞</t>
  </si>
  <si>
    <t>李雅鸿</t>
  </si>
  <si>
    <t>王黎</t>
  </si>
  <si>
    <t>阳洋</t>
  </si>
  <si>
    <t>黄淑涵</t>
  </si>
  <si>
    <t>陈笑林</t>
  </si>
  <si>
    <t>总成绩相同，以实际操作分数排序。</t>
    <phoneticPr fontId="2" type="noConversion"/>
  </si>
  <si>
    <t>2018年教育系统公开考核招聘服务基层人才考核总成绩、排名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</si>
</sst>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2" x14ac:knownFonts="1">
    <font>
      <sz val="11"/>
      <color theme="1"/>
      <name val="宋体"/>
      <family val="2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8"/>
      <color indexed="8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1" fillId="0" borderId="0" xfId="1"/>
    <xf numFmtId="0" fontId="5" fillId="0" borderId="0" xfId="1" applyFont="1"/>
    <xf numFmtId="0" fontId="6" fillId="0" borderId="0" xfId="1" applyFont="1"/>
    <xf numFmtId="0" fontId="7" fillId="0" borderId="0" xfId="1" applyFont="1"/>
    <xf numFmtId="0" fontId="6" fillId="0" borderId="0" xfId="1" applyFont="1" applyAlignment="1">
      <alignment horizontal="center"/>
    </xf>
    <xf numFmtId="0" fontId="6" fillId="2" borderId="0" xfId="1" applyFont="1" applyFill="1" applyAlignment="1">
      <alignment horizontal="center"/>
    </xf>
    <xf numFmtId="0" fontId="4" fillId="0" borderId="0" xfId="1" applyFont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0" xfId="1" applyNumberFormat="1"/>
    <xf numFmtId="0" fontId="8" fillId="0" borderId="1" xfId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76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177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shrinkToFit="1"/>
    </xf>
    <xf numFmtId="176" fontId="8" fillId="2" borderId="1" xfId="1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176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0" xfId="1" applyFont="1"/>
    <xf numFmtId="0" fontId="11" fillId="0" borderId="0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7"/>
  <sheetViews>
    <sheetView tabSelected="1" workbookViewId="0">
      <selection activeCell="L122" sqref="L122:L123"/>
    </sheetView>
  </sheetViews>
  <sheetFormatPr defaultColWidth="9" defaultRowHeight="14.25" x14ac:dyDescent="0.15"/>
  <cols>
    <col min="1" max="1" width="6.375" style="10" customWidth="1"/>
    <col min="2" max="2" width="8" style="8" customWidth="1"/>
    <col min="3" max="3" width="8.25" style="1" customWidth="1"/>
    <col min="4" max="4" width="8" style="1" customWidth="1"/>
    <col min="5" max="5" width="10.5" style="1" customWidth="1"/>
    <col min="6" max="8" width="10" style="1" customWidth="1"/>
    <col min="9" max="9" width="12.375" style="1" customWidth="1"/>
    <col min="10" max="10" width="8.25" style="1" customWidth="1"/>
    <col min="11" max="11" width="6.5" style="1" customWidth="1"/>
    <col min="12" max="12" width="10.375" style="9" customWidth="1"/>
    <col min="13" max="251" width="9" style="1"/>
    <col min="252" max="253" width="3.875" style="1" customWidth="1"/>
    <col min="254" max="254" width="5.5" style="1" customWidth="1"/>
    <col min="255" max="255" width="8" style="1" customWidth="1"/>
    <col min="256" max="256" width="4.625" style="1" customWidth="1"/>
    <col min="257" max="257" width="11.375" style="1" customWidth="1"/>
    <col min="258" max="258" width="19.125" style="1" customWidth="1"/>
    <col min="259" max="259" width="9.125" style="1" customWidth="1"/>
    <col min="260" max="260" width="7.25" style="1" customWidth="1"/>
    <col min="261" max="261" width="10.5" style="1" customWidth="1"/>
    <col min="262" max="264" width="10" style="1" customWidth="1"/>
    <col min="265" max="265" width="12.375" style="1" customWidth="1"/>
    <col min="266" max="266" width="8.25" style="1" customWidth="1"/>
    <col min="267" max="268" width="6.5" style="1" customWidth="1"/>
    <col min="269" max="507" width="9" style="1"/>
    <col min="508" max="509" width="3.875" style="1" customWidth="1"/>
    <col min="510" max="510" width="5.5" style="1" customWidth="1"/>
    <col min="511" max="511" width="8" style="1" customWidth="1"/>
    <col min="512" max="512" width="4.625" style="1" customWidth="1"/>
    <col min="513" max="513" width="11.375" style="1" customWidth="1"/>
    <col min="514" max="514" width="19.125" style="1" customWidth="1"/>
    <col min="515" max="515" width="9.125" style="1" customWidth="1"/>
    <col min="516" max="516" width="7.25" style="1" customWidth="1"/>
    <col min="517" max="517" width="10.5" style="1" customWidth="1"/>
    <col min="518" max="520" width="10" style="1" customWidth="1"/>
    <col min="521" max="521" width="12.375" style="1" customWidth="1"/>
    <col min="522" max="522" width="8.25" style="1" customWidth="1"/>
    <col min="523" max="524" width="6.5" style="1" customWidth="1"/>
    <col min="525" max="763" width="9" style="1"/>
    <col min="764" max="765" width="3.875" style="1" customWidth="1"/>
    <col min="766" max="766" width="5.5" style="1" customWidth="1"/>
    <col min="767" max="767" width="8" style="1" customWidth="1"/>
    <col min="768" max="768" width="4.625" style="1" customWidth="1"/>
    <col min="769" max="769" width="11.375" style="1" customWidth="1"/>
    <col min="770" max="770" width="19.125" style="1" customWidth="1"/>
    <col min="771" max="771" width="9.125" style="1" customWidth="1"/>
    <col min="772" max="772" width="7.25" style="1" customWidth="1"/>
    <col min="773" max="773" width="10.5" style="1" customWidth="1"/>
    <col min="774" max="776" width="10" style="1" customWidth="1"/>
    <col min="777" max="777" width="12.375" style="1" customWidth="1"/>
    <col min="778" max="778" width="8.25" style="1" customWidth="1"/>
    <col min="779" max="780" width="6.5" style="1" customWidth="1"/>
    <col min="781" max="1019" width="9" style="1"/>
    <col min="1020" max="1021" width="3.875" style="1" customWidth="1"/>
    <col min="1022" max="1022" width="5.5" style="1" customWidth="1"/>
    <col min="1023" max="1023" width="8" style="1" customWidth="1"/>
    <col min="1024" max="1024" width="4.625" style="1" customWidth="1"/>
    <col min="1025" max="1025" width="11.375" style="1" customWidth="1"/>
    <col min="1026" max="1026" width="19.125" style="1" customWidth="1"/>
    <col min="1027" max="1027" width="9.125" style="1" customWidth="1"/>
    <col min="1028" max="1028" width="7.25" style="1" customWidth="1"/>
    <col min="1029" max="1029" width="10.5" style="1" customWidth="1"/>
    <col min="1030" max="1032" width="10" style="1" customWidth="1"/>
    <col min="1033" max="1033" width="12.375" style="1" customWidth="1"/>
    <col min="1034" max="1034" width="8.25" style="1" customWidth="1"/>
    <col min="1035" max="1036" width="6.5" style="1" customWidth="1"/>
    <col min="1037" max="1275" width="9" style="1"/>
    <col min="1276" max="1277" width="3.875" style="1" customWidth="1"/>
    <col min="1278" max="1278" width="5.5" style="1" customWidth="1"/>
    <col min="1279" max="1279" width="8" style="1" customWidth="1"/>
    <col min="1280" max="1280" width="4.625" style="1" customWidth="1"/>
    <col min="1281" max="1281" width="11.375" style="1" customWidth="1"/>
    <col min="1282" max="1282" width="19.125" style="1" customWidth="1"/>
    <col min="1283" max="1283" width="9.125" style="1" customWidth="1"/>
    <col min="1284" max="1284" width="7.25" style="1" customWidth="1"/>
    <col min="1285" max="1285" width="10.5" style="1" customWidth="1"/>
    <col min="1286" max="1288" width="10" style="1" customWidth="1"/>
    <col min="1289" max="1289" width="12.375" style="1" customWidth="1"/>
    <col min="1290" max="1290" width="8.25" style="1" customWidth="1"/>
    <col min="1291" max="1292" width="6.5" style="1" customWidth="1"/>
    <col min="1293" max="1531" width="9" style="1"/>
    <col min="1532" max="1533" width="3.875" style="1" customWidth="1"/>
    <col min="1534" max="1534" width="5.5" style="1" customWidth="1"/>
    <col min="1535" max="1535" width="8" style="1" customWidth="1"/>
    <col min="1536" max="1536" width="4.625" style="1" customWidth="1"/>
    <col min="1537" max="1537" width="11.375" style="1" customWidth="1"/>
    <col min="1538" max="1538" width="19.125" style="1" customWidth="1"/>
    <col min="1539" max="1539" width="9.125" style="1" customWidth="1"/>
    <col min="1540" max="1540" width="7.25" style="1" customWidth="1"/>
    <col min="1541" max="1541" width="10.5" style="1" customWidth="1"/>
    <col min="1542" max="1544" width="10" style="1" customWidth="1"/>
    <col min="1545" max="1545" width="12.375" style="1" customWidth="1"/>
    <col min="1546" max="1546" width="8.25" style="1" customWidth="1"/>
    <col min="1547" max="1548" width="6.5" style="1" customWidth="1"/>
    <col min="1549" max="1787" width="9" style="1"/>
    <col min="1788" max="1789" width="3.875" style="1" customWidth="1"/>
    <col min="1790" max="1790" width="5.5" style="1" customWidth="1"/>
    <col min="1791" max="1791" width="8" style="1" customWidth="1"/>
    <col min="1792" max="1792" width="4.625" style="1" customWidth="1"/>
    <col min="1793" max="1793" width="11.375" style="1" customWidth="1"/>
    <col min="1794" max="1794" width="19.125" style="1" customWidth="1"/>
    <col min="1795" max="1795" width="9.125" style="1" customWidth="1"/>
    <col min="1796" max="1796" width="7.25" style="1" customWidth="1"/>
    <col min="1797" max="1797" width="10.5" style="1" customWidth="1"/>
    <col min="1798" max="1800" width="10" style="1" customWidth="1"/>
    <col min="1801" max="1801" width="12.375" style="1" customWidth="1"/>
    <col min="1802" max="1802" width="8.25" style="1" customWidth="1"/>
    <col min="1803" max="1804" width="6.5" style="1" customWidth="1"/>
    <col min="1805" max="2043" width="9" style="1"/>
    <col min="2044" max="2045" width="3.875" style="1" customWidth="1"/>
    <col min="2046" max="2046" width="5.5" style="1" customWidth="1"/>
    <col min="2047" max="2047" width="8" style="1" customWidth="1"/>
    <col min="2048" max="2048" width="4.625" style="1" customWidth="1"/>
    <col min="2049" max="2049" width="11.375" style="1" customWidth="1"/>
    <col min="2050" max="2050" width="19.125" style="1" customWidth="1"/>
    <col min="2051" max="2051" width="9.125" style="1" customWidth="1"/>
    <col min="2052" max="2052" width="7.25" style="1" customWidth="1"/>
    <col min="2053" max="2053" width="10.5" style="1" customWidth="1"/>
    <col min="2054" max="2056" width="10" style="1" customWidth="1"/>
    <col min="2057" max="2057" width="12.375" style="1" customWidth="1"/>
    <col min="2058" max="2058" width="8.25" style="1" customWidth="1"/>
    <col min="2059" max="2060" width="6.5" style="1" customWidth="1"/>
    <col min="2061" max="2299" width="9" style="1"/>
    <col min="2300" max="2301" width="3.875" style="1" customWidth="1"/>
    <col min="2302" max="2302" width="5.5" style="1" customWidth="1"/>
    <col min="2303" max="2303" width="8" style="1" customWidth="1"/>
    <col min="2304" max="2304" width="4.625" style="1" customWidth="1"/>
    <col min="2305" max="2305" width="11.375" style="1" customWidth="1"/>
    <col min="2306" max="2306" width="19.125" style="1" customWidth="1"/>
    <col min="2307" max="2307" width="9.125" style="1" customWidth="1"/>
    <col min="2308" max="2308" width="7.25" style="1" customWidth="1"/>
    <col min="2309" max="2309" width="10.5" style="1" customWidth="1"/>
    <col min="2310" max="2312" width="10" style="1" customWidth="1"/>
    <col min="2313" max="2313" width="12.375" style="1" customWidth="1"/>
    <col min="2314" max="2314" width="8.25" style="1" customWidth="1"/>
    <col min="2315" max="2316" width="6.5" style="1" customWidth="1"/>
    <col min="2317" max="2555" width="9" style="1"/>
    <col min="2556" max="2557" width="3.875" style="1" customWidth="1"/>
    <col min="2558" max="2558" width="5.5" style="1" customWidth="1"/>
    <col min="2559" max="2559" width="8" style="1" customWidth="1"/>
    <col min="2560" max="2560" width="4.625" style="1" customWidth="1"/>
    <col min="2561" max="2561" width="11.375" style="1" customWidth="1"/>
    <col min="2562" max="2562" width="19.125" style="1" customWidth="1"/>
    <col min="2563" max="2563" width="9.125" style="1" customWidth="1"/>
    <col min="2564" max="2564" width="7.25" style="1" customWidth="1"/>
    <col min="2565" max="2565" width="10.5" style="1" customWidth="1"/>
    <col min="2566" max="2568" width="10" style="1" customWidth="1"/>
    <col min="2569" max="2569" width="12.375" style="1" customWidth="1"/>
    <col min="2570" max="2570" width="8.25" style="1" customWidth="1"/>
    <col min="2571" max="2572" width="6.5" style="1" customWidth="1"/>
    <col min="2573" max="2811" width="9" style="1"/>
    <col min="2812" max="2813" width="3.875" style="1" customWidth="1"/>
    <col min="2814" max="2814" width="5.5" style="1" customWidth="1"/>
    <col min="2815" max="2815" width="8" style="1" customWidth="1"/>
    <col min="2816" max="2816" width="4.625" style="1" customWidth="1"/>
    <col min="2817" max="2817" width="11.375" style="1" customWidth="1"/>
    <col min="2818" max="2818" width="19.125" style="1" customWidth="1"/>
    <col min="2819" max="2819" width="9.125" style="1" customWidth="1"/>
    <col min="2820" max="2820" width="7.25" style="1" customWidth="1"/>
    <col min="2821" max="2821" width="10.5" style="1" customWidth="1"/>
    <col min="2822" max="2824" width="10" style="1" customWidth="1"/>
    <col min="2825" max="2825" width="12.375" style="1" customWidth="1"/>
    <col min="2826" max="2826" width="8.25" style="1" customWidth="1"/>
    <col min="2827" max="2828" width="6.5" style="1" customWidth="1"/>
    <col min="2829" max="3067" width="9" style="1"/>
    <col min="3068" max="3069" width="3.875" style="1" customWidth="1"/>
    <col min="3070" max="3070" width="5.5" style="1" customWidth="1"/>
    <col min="3071" max="3071" width="8" style="1" customWidth="1"/>
    <col min="3072" max="3072" width="4.625" style="1" customWidth="1"/>
    <col min="3073" max="3073" width="11.375" style="1" customWidth="1"/>
    <col min="3074" max="3074" width="19.125" style="1" customWidth="1"/>
    <col min="3075" max="3075" width="9.125" style="1" customWidth="1"/>
    <col min="3076" max="3076" width="7.25" style="1" customWidth="1"/>
    <col min="3077" max="3077" width="10.5" style="1" customWidth="1"/>
    <col min="3078" max="3080" width="10" style="1" customWidth="1"/>
    <col min="3081" max="3081" width="12.375" style="1" customWidth="1"/>
    <col min="3082" max="3082" width="8.25" style="1" customWidth="1"/>
    <col min="3083" max="3084" width="6.5" style="1" customWidth="1"/>
    <col min="3085" max="3323" width="9" style="1"/>
    <col min="3324" max="3325" width="3.875" style="1" customWidth="1"/>
    <col min="3326" max="3326" width="5.5" style="1" customWidth="1"/>
    <col min="3327" max="3327" width="8" style="1" customWidth="1"/>
    <col min="3328" max="3328" width="4.625" style="1" customWidth="1"/>
    <col min="3329" max="3329" width="11.375" style="1" customWidth="1"/>
    <col min="3330" max="3330" width="19.125" style="1" customWidth="1"/>
    <col min="3331" max="3331" width="9.125" style="1" customWidth="1"/>
    <col min="3332" max="3332" width="7.25" style="1" customWidth="1"/>
    <col min="3333" max="3333" width="10.5" style="1" customWidth="1"/>
    <col min="3334" max="3336" width="10" style="1" customWidth="1"/>
    <col min="3337" max="3337" width="12.375" style="1" customWidth="1"/>
    <col min="3338" max="3338" width="8.25" style="1" customWidth="1"/>
    <col min="3339" max="3340" width="6.5" style="1" customWidth="1"/>
    <col min="3341" max="3579" width="9" style="1"/>
    <col min="3580" max="3581" width="3.875" style="1" customWidth="1"/>
    <col min="3582" max="3582" width="5.5" style="1" customWidth="1"/>
    <col min="3583" max="3583" width="8" style="1" customWidth="1"/>
    <col min="3584" max="3584" width="4.625" style="1" customWidth="1"/>
    <col min="3585" max="3585" width="11.375" style="1" customWidth="1"/>
    <col min="3586" max="3586" width="19.125" style="1" customWidth="1"/>
    <col min="3587" max="3587" width="9.125" style="1" customWidth="1"/>
    <col min="3588" max="3588" width="7.25" style="1" customWidth="1"/>
    <col min="3589" max="3589" width="10.5" style="1" customWidth="1"/>
    <col min="3590" max="3592" width="10" style="1" customWidth="1"/>
    <col min="3593" max="3593" width="12.375" style="1" customWidth="1"/>
    <col min="3594" max="3594" width="8.25" style="1" customWidth="1"/>
    <col min="3595" max="3596" width="6.5" style="1" customWidth="1"/>
    <col min="3597" max="3835" width="9" style="1"/>
    <col min="3836" max="3837" width="3.875" style="1" customWidth="1"/>
    <col min="3838" max="3838" width="5.5" style="1" customWidth="1"/>
    <col min="3839" max="3839" width="8" style="1" customWidth="1"/>
    <col min="3840" max="3840" width="4.625" style="1" customWidth="1"/>
    <col min="3841" max="3841" width="11.375" style="1" customWidth="1"/>
    <col min="3842" max="3842" width="19.125" style="1" customWidth="1"/>
    <col min="3843" max="3843" width="9.125" style="1" customWidth="1"/>
    <col min="3844" max="3844" width="7.25" style="1" customWidth="1"/>
    <col min="3845" max="3845" width="10.5" style="1" customWidth="1"/>
    <col min="3846" max="3848" width="10" style="1" customWidth="1"/>
    <col min="3849" max="3849" width="12.375" style="1" customWidth="1"/>
    <col min="3850" max="3850" width="8.25" style="1" customWidth="1"/>
    <col min="3851" max="3852" width="6.5" style="1" customWidth="1"/>
    <col min="3853" max="4091" width="9" style="1"/>
    <col min="4092" max="4093" width="3.875" style="1" customWidth="1"/>
    <col min="4094" max="4094" width="5.5" style="1" customWidth="1"/>
    <col min="4095" max="4095" width="8" style="1" customWidth="1"/>
    <col min="4096" max="4096" width="4.625" style="1" customWidth="1"/>
    <col min="4097" max="4097" width="11.375" style="1" customWidth="1"/>
    <col min="4098" max="4098" width="19.125" style="1" customWidth="1"/>
    <col min="4099" max="4099" width="9.125" style="1" customWidth="1"/>
    <col min="4100" max="4100" width="7.25" style="1" customWidth="1"/>
    <col min="4101" max="4101" width="10.5" style="1" customWidth="1"/>
    <col min="4102" max="4104" width="10" style="1" customWidth="1"/>
    <col min="4105" max="4105" width="12.375" style="1" customWidth="1"/>
    <col min="4106" max="4106" width="8.25" style="1" customWidth="1"/>
    <col min="4107" max="4108" width="6.5" style="1" customWidth="1"/>
    <col min="4109" max="4347" width="9" style="1"/>
    <col min="4348" max="4349" width="3.875" style="1" customWidth="1"/>
    <col min="4350" max="4350" width="5.5" style="1" customWidth="1"/>
    <col min="4351" max="4351" width="8" style="1" customWidth="1"/>
    <col min="4352" max="4352" width="4.625" style="1" customWidth="1"/>
    <col min="4353" max="4353" width="11.375" style="1" customWidth="1"/>
    <col min="4354" max="4354" width="19.125" style="1" customWidth="1"/>
    <col min="4355" max="4355" width="9.125" style="1" customWidth="1"/>
    <col min="4356" max="4356" width="7.25" style="1" customWidth="1"/>
    <col min="4357" max="4357" width="10.5" style="1" customWidth="1"/>
    <col min="4358" max="4360" width="10" style="1" customWidth="1"/>
    <col min="4361" max="4361" width="12.375" style="1" customWidth="1"/>
    <col min="4362" max="4362" width="8.25" style="1" customWidth="1"/>
    <col min="4363" max="4364" width="6.5" style="1" customWidth="1"/>
    <col min="4365" max="4603" width="9" style="1"/>
    <col min="4604" max="4605" width="3.875" style="1" customWidth="1"/>
    <col min="4606" max="4606" width="5.5" style="1" customWidth="1"/>
    <col min="4607" max="4607" width="8" style="1" customWidth="1"/>
    <col min="4608" max="4608" width="4.625" style="1" customWidth="1"/>
    <col min="4609" max="4609" width="11.375" style="1" customWidth="1"/>
    <col min="4610" max="4610" width="19.125" style="1" customWidth="1"/>
    <col min="4611" max="4611" width="9.125" style="1" customWidth="1"/>
    <col min="4612" max="4612" width="7.25" style="1" customWidth="1"/>
    <col min="4613" max="4613" width="10.5" style="1" customWidth="1"/>
    <col min="4614" max="4616" width="10" style="1" customWidth="1"/>
    <col min="4617" max="4617" width="12.375" style="1" customWidth="1"/>
    <col min="4618" max="4618" width="8.25" style="1" customWidth="1"/>
    <col min="4619" max="4620" width="6.5" style="1" customWidth="1"/>
    <col min="4621" max="4859" width="9" style="1"/>
    <col min="4860" max="4861" width="3.875" style="1" customWidth="1"/>
    <col min="4862" max="4862" width="5.5" style="1" customWidth="1"/>
    <col min="4863" max="4863" width="8" style="1" customWidth="1"/>
    <col min="4864" max="4864" width="4.625" style="1" customWidth="1"/>
    <col min="4865" max="4865" width="11.375" style="1" customWidth="1"/>
    <col min="4866" max="4866" width="19.125" style="1" customWidth="1"/>
    <col min="4867" max="4867" width="9.125" style="1" customWidth="1"/>
    <col min="4868" max="4868" width="7.25" style="1" customWidth="1"/>
    <col min="4869" max="4869" width="10.5" style="1" customWidth="1"/>
    <col min="4870" max="4872" width="10" style="1" customWidth="1"/>
    <col min="4873" max="4873" width="12.375" style="1" customWidth="1"/>
    <col min="4874" max="4874" width="8.25" style="1" customWidth="1"/>
    <col min="4875" max="4876" width="6.5" style="1" customWidth="1"/>
    <col min="4877" max="5115" width="9" style="1"/>
    <col min="5116" max="5117" width="3.875" style="1" customWidth="1"/>
    <col min="5118" max="5118" width="5.5" style="1" customWidth="1"/>
    <col min="5119" max="5119" width="8" style="1" customWidth="1"/>
    <col min="5120" max="5120" width="4.625" style="1" customWidth="1"/>
    <col min="5121" max="5121" width="11.375" style="1" customWidth="1"/>
    <col min="5122" max="5122" width="19.125" style="1" customWidth="1"/>
    <col min="5123" max="5123" width="9.125" style="1" customWidth="1"/>
    <col min="5124" max="5124" width="7.25" style="1" customWidth="1"/>
    <col min="5125" max="5125" width="10.5" style="1" customWidth="1"/>
    <col min="5126" max="5128" width="10" style="1" customWidth="1"/>
    <col min="5129" max="5129" width="12.375" style="1" customWidth="1"/>
    <col min="5130" max="5130" width="8.25" style="1" customWidth="1"/>
    <col min="5131" max="5132" width="6.5" style="1" customWidth="1"/>
    <col min="5133" max="5371" width="9" style="1"/>
    <col min="5372" max="5373" width="3.875" style="1" customWidth="1"/>
    <col min="5374" max="5374" width="5.5" style="1" customWidth="1"/>
    <col min="5375" max="5375" width="8" style="1" customWidth="1"/>
    <col min="5376" max="5376" width="4.625" style="1" customWidth="1"/>
    <col min="5377" max="5377" width="11.375" style="1" customWidth="1"/>
    <col min="5378" max="5378" width="19.125" style="1" customWidth="1"/>
    <col min="5379" max="5379" width="9.125" style="1" customWidth="1"/>
    <col min="5380" max="5380" width="7.25" style="1" customWidth="1"/>
    <col min="5381" max="5381" width="10.5" style="1" customWidth="1"/>
    <col min="5382" max="5384" width="10" style="1" customWidth="1"/>
    <col min="5385" max="5385" width="12.375" style="1" customWidth="1"/>
    <col min="5386" max="5386" width="8.25" style="1" customWidth="1"/>
    <col min="5387" max="5388" width="6.5" style="1" customWidth="1"/>
    <col min="5389" max="5627" width="9" style="1"/>
    <col min="5628" max="5629" width="3.875" style="1" customWidth="1"/>
    <col min="5630" max="5630" width="5.5" style="1" customWidth="1"/>
    <col min="5631" max="5631" width="8" style="1" customWidth="1"/>
    <col min="5632" max="5632" width="4.625" style="1" customWidth="1"/>
    <col min="5633" max="5633" width="11.375" style="1" customWidth="1"/>
    <col min="5634" max="5634" width="19.125" style="1" customWidth="1"/>
    <col min="5635" max="5635" width="9.125" style="1" customWidth="1"/>
    <col min="5636" max="5636" width="7.25" style="1" customWidth="1"/>
    <col min="5637" max="5637" width="10.5" style="1" customWidth="1"/>
    <col min="5638" max="5640" width="10" style="1" customWidth="1"/>
    <col min="5641" max="5641" width="12.375" style="1" customWidth="1"/>
    <col min="5642" max="5642" width="8.25" style="1" customWidth="1"/>
    <col min="5643" max="5644" width="6.5" style="1" customWidth="1"/>
    <col min="5645" max="5883" width="9" style="1"/>
    <col min="5884" max="5885" width="3.875" style="1" customWidth="1"/>
    <col min="5886" max="5886" width="5.5" style="1" customWidth="1"/>
    <col min="5887" max="5887" width="8" style="1" customWidth="1"/>
    <col min="5888" max="5888" width="4.625" style="1" customWidth="1"/>
    <col min="5889" max="5889" width="11.375" style="1" customWidth="1"/>
    <col min="5890" max="5890" width="19.125" style="1" customWidth="1"/>
    <col min="5891" max="5891" width="9.125" style="1" customWidth="1"/>
    <col min="5892" max="5892" width="7.25" style="1" customWidth="1"/>
    <col min="5893" max="5893" width="10.5" style="1" customWidth="1"/>
    <col min="5894" max="5896" width="10" style="1" customWidth="1"/>
    <col min="5897" max="5897" width="12.375" style="1" customWidth="1"/>
    <col min="5898" max="5898" width="8.25" style="1" customWidth="1"/>
    <col min="5899" max="5900" width="6.5" style="1" customWidth="1"/>
    <col min="5901" max="6139" width="9" style="1"/>
    <col min="6140" max="6141" width="3.875" style="1" customWidth="1"/>
    <col min="6142" max="6142" width="5.5" style="1" customWidth="1"/>
    <col min="6143" max="6143" width="8" style="1" customWidth="1"/>
    <col min="6144" max="6144" width="4.625" style="1" customWidth="1"/>
    <col min="6145" max="6145" width="11.375" style="1" customWidth="1"/>
    <col min="6146" max="6146" width="19.125" style="1" customWidth="1"/>
    <col min="6147" max="6147" width="9.125" style="1" customWidth="1"/>
    <col min="6148" max="6148" width="7.25" style="1" customWidth="1"/>
    <col min="6149" max="6149" width="10.5" style="1" customWidth="1"/>
    <col min="6150" max="6152" width="10" style="1" customWidth="1"/>
    <col min="6153" max="6153" width="12.375" style="1" customWidth="1"/>
    <col min="6154" max="6154" width="8.25" style="1" customWidth="1"/>
    <col min="6155" max="6156" width="6.5" style="1" customWidth="1"/>
    <col min="6157" max="6395" width="9" style="1"/>
    <col min="6396" max="6397" width="3.875" style="1" customWidth="1"/>
    <col min="6398" max="6398" width="5.5" style="1" customWidth="1"/>
    <col min="6399" max="6399" width="8" style="1" customWidth="1"/>
    <col min="6400" max="6400" width="4.625" style="1" customWidth="1"/>
    <col min="6401" max="6401" width="11.375" style="1" customWidth="1"/>
    <col min="6402" max="6402" width="19.125" style="1" customWidth="1"/>
    <col min="6403" max="6403" width="9.125" style="1" customWidth="1"/>
    <col min="6404" max="6404" width="7.25" style="1" customWidth="1"/>
    <col min="6405" max="6405" width="10.5" style="1" customWidth="1"/>
    <col min="6406" max="6408" width="10" style="1" customWidth="1"/>
    <col min="6409" max="6409" width="12.375" style="1" customWidth="1"/>
    <col min="6410" max="6410" width="8.25" style="1" customWidth="1"/>
    <col min="6411" max="6412" width="6.5" style="1" customWidth="1"/>
    <col min="6413" max="6651" width="9" style="1"/>
    <col min="6652" max="6653" width="3.875" style="1" customWidth="1"/>
    <col min="6654" max="6654" width="5.5" style="1" customWidth="1"/>
    <col min="6655" max="6655" width="8" style="1" customWidth="1"/>
    <col min="6656" max="6656" width="4.625" style="1" customWidth="1"/>
    <col min="6657" max="6657" width="11.375" style="1" customWidth="1"/>
    <col min="6658" max="6658" width="19.125" style="1" customWidth="1"/>
    <col min="6659" max="6659" width="9.125" style="1" customWidth="1"/>
    <col min="6660" max="6660" width="7.25" style="1" customWidth="1"/>
    <col min="6661" max="6661" width="10.5" style="1" customWidth="1"/>
    <col min="6662" max="6664" width="10" style="1" customWidth="1"/>
    <col min="6665" max="6665" width="12.375" style="1" customWidth="1"/>
    <col min="6666" max="6666" width="8.25" style="1" customWidth="1"/>
    <col min="6667" max="6668" width="6.5" style="1" customWidth="1"/>
    <col min="6669" max="6907" width="9" style="1"/>
    <col min="6908" max="6909" width="3.875" style="1" customWidth="1"/>
    <col min="6910" max="6910" width="5.5" style="1" customWidth="1"/>
    <col min="6911" max="6911" width="8" style="1" customWidth="1"/>
    <col min="6912" max="6912" width="4.625" style="1" customWidth="1"/>
    <col min="6913" max="6913" width="11.375" style="1" customWidth="1"/>
    <col min="6914" max="6914" width="19.125" style="1" customWidth="1"/>
    <col min="6915" max="6915" width="9.125" style="1" customWidth="1"/>
    <col min="6916" max="6916" width="7.25" style="1" customWidth="1"/>
    <col min="6917" max="6917" width="10.5" style="1" customWidth="1"/>
    <col min="6918" max="6920" width="10" style="1" customWidth="1"/>
    <col min="6921" max="6921" width="12.375" style="1" customWidth="1"/>
    <col min="6922" max="6922" width="8.25" style="1" customWidth="1"/>
    <col min="6923" max="6924" width="6.5" style="1" customWidth="1"/>
    <col min="6925" max="7163" width="9" style="1"/>
    <col min="7164" max="7165" width="3.875" style="1" customWidth="1"/>
    <col min="7166" max="7166" width="5.5" style="1" customWidth="1"/>
    <col min="7167" max="7167" width="8" style="1" customWidth="1"/>
    <col min="7168" max="7168" width="4.625" style="1" customWidth="1"/>
    <col min="7169" max="7169" width="11.375" style="1" customWidth="1"/>
    <col min="7170" max="7170" width="19.125" style="1" customWidth="1"/>
    <col min="7171" max="7171" width="9.125" style="1" customWidth="1"/>
    <col min="7172" max="7172" width="7.25" style="1" customWidth="1"/>
    <col min="7173" max="7173" width="10.5" style="1" customWidth="1"/>
    <col min="7174" max="7176" width="10" style="1" customWidth="1"/>
    <col min="7177" max="7177" width="12.375" style="1" customWidth="1"/>
    <col min="7178" max="7178" width="8.25" style="1" customWidth="1"/>
    <col min="7179" max="7180" width="6.5" style="1" customWidth="1"/>
    <col min="7181" max="7419" width="9" style="1"/>
    <col min="7420" max="7421" width="3.875" style="1" customWidth="1"/>
    <col min="7422" max="7422" width="5.5" style="1" customWidth="1"/>
    <col min="7423" max="7423" width="8" style="1" customWidth="1"/>
    <col min="7424" max="7424" width="4.625" style="1" customWidth="1"/>
    <col min="7425" max="7425" width="11.375" style="1" customWidth="1"/>
    <col min="7426" max="7426" width="19.125" style="1" customWidth="1"/>
    <col min="7427" max="7427" width="9.125" style="1" customWidth="1"/>
    <col min="7428" max="7428" width="7.25" style="1" customWidth="1"/>
    <col min="7429" max="7429" width="10.5" style="1" customWidth="1"/>
    <col min="7430" max="7432" width="10" style="1" customWidth="1"/>
    <col min="7433" max="7433" width="12.375" style="1" customWidth="1"/>
    <col min="7434" max="7434" width="8.25" style="1" customWidth="1"/>
    <col min="7435" max="7436" width="6.5" style="1" customWidth="1"/>
    <col min="7437" max="7675" width="9" style="1"/>
    <col min="7676" max="7677" width="3.875" style="1" customWidth="1"/>
    <col min="7678" max="7678" width="5.5" style="1" customWidth="1"/>
    <col min="7679" max="7679" width="8" style="1" customWidth="1"/>
    <col min="7680" max="7680" width="4.625" style="1" customWidth="1"/>
    <col min="7681" max="7681" width="11.375" style="1" customWidth="1"/>
    <col min="7682" max="7682" width="19.125" style="1" customWidth="1"/>
    <col min="7683" max="7683" width="9.125" style="1" customWidth="1"/>
    <col min="7684" max="7684" width="7.25" style="1" customWidth="1"/>
    <col min="7685" max="7685" width="10.5" style="1" customWidth="1"/>
    <col min="7686" max="7688" width="10" style="1" customWidth="1"/>
    <col min="7689" max="7689" width="12.375" style="1" customWidth="1"/>
    <col min="7690" max="7690" width="8.25" style="1" customWidth="1"/>
    <col min="7691" max="7692" width="6.5" style="1" customWidth="1"/>
    <col min="7693" max="7931" width="9" style="1"/>
    <col min="7932" max="7933" width="3.875" style="1" customWidth="1"/>
    <col min="7934" max="7934" width="5.5" style="1" customWidth="1"/>
    <col min="7935" max="7935" width="8" style="1" customWidth="1"/>
    <col min="7936" max="7936" width="4.625" style="1" customWidth="1"/>
    <col min="7937" max="7937" width="11.375" style="1" customWidth="1"/>
    <col min="7938" max="7938" width="19.125" style="1" customWidth="1"/>
    <col min="7939" max="7939" width="9.125" style="1" customWidth="1"/>
    <col min="7940" max="7940" width="7.25" style="1" customWidth="1"/>
    <col min="7941" max="7941" width="10.5" style="1" customWidth="1"/>
    <col min="7942" max="7944" width="10" style="1" customWidth="1"/>
    <col min="7945" max="7945" width="12.375" style="1" customWidth="1"/>
    <col min="7946" max="7946" width="8.25" style="1" customWidth="1"/>
    <col min="7947" max="7948" width="6.5" style="1" customWidth="1"/>
    <col min="7949" max="8187" width="9" style="1"/>
    <col min="8188" max="8189" width="3.875" style="1" customWidth="1"/>
    <col min="8190" max="8190" width="5.5" style="1" customWidth="1"/>
    <col min="8191" max="8191" width="8" style="1" customWidth="1"/>
    <col min="8192" max="8192" width="4.625" style="1" customWidth="1"/>
    <col min="8193" max="8193" width="11.375" style="1" customWidth="1"/>
    <col min="8194" max="8194" width="19.125" style="1" customWidth="1"/>
    <col min="8195" max="8195" width="9.125" style="1" customWidth="1"/>
    <col min="8196" max="8196" width="7.25" style="1" customWidth="1"/>
    <col min="8197" max="8197" width="10.5" style="1" customWidth="1"/>
    <col min="8198" max="8200" width="10" style="1" customWidth="1"/>
    <col min="8201" max="8201" width="12.375" style="1" customWidth="1"/>
    <col min="8202" max="8202" width="8.25" style="1" customWidth="1"/>
    <col min="8203" max="8204" width="6.5" style="1" customWidth="1"/>
    <col min="8205" max="8443" width="9" style="1"/>
    <col min="8444" max="8445" width="3.875" style="1" customWidth="1"/>
    <col min="8446" max="8446" width="5.5" style="1" customWidth="1"/>
    <col min="8447" max="8447" width="8" style="1" customWidth="1"/>
    <col min="8448" max="8448" width="4.625" style="1" customWidth="1"/>
    <col min="8449" max="8449" width="11.375" style="1" customWidth="1"/>
    <col min="8450" max="8450" width="19.125" style="1" customWidth="1"/>
    <col min="8451" max="8451" width="9.125" style="1" customWidth="1"/>
    <col min="8452" max="8452" width="7.25" style="1" customWidth="1"/>
    <col min="8453" max="8453" width="10.5" style="1" customWidth="1"/>
    <col min="8454" max="8456" width="10" style="1" customWidth="1"/>
    <col min="8457" max="8457" width="12.375" style="1" customWidth="1"/>
    <col min="8458" max="8458" width="8.25" style="1" customWidth="1"/>
    <col min="8459" max="8460" width="6.5" style="1" customWidth="1"/>
    <col min="8461" max="8699" width="9" style="1"/>
    <col min="8700" max="8701" width="3.875" style="1" customWidth="1"/>
    <col min="8702" max="8702" width="5.5" style="1" customWidth="1"/>
    <col min="8703" max="8703" width="8" style="1" customWidth="1"/>
    <col min="8704" max="8704" width="4.625" style="1" customWidth="1"/>
    <col min="8705" max="8705" width="11.375" style="1" customWidth="1"/>
    <col min="8706" max="8706" width="19.125" style="1" customWidth="1"/>
    <col min="8707" max="8707" width="9.125" style="1" customWidth="1"/>
    <col min="8708" max="8708" width="7.25" style="1" customWidth="1"/>
    <col min="8709" max="8709" width="10.5" style="1" customWidth="1"/>
    <col min="8710" max="8712" width="10" style="1" customWidth="1"/>
    <col min="8713" max="8713" width="12.375" style="1" customWidth="1"/>
    <col min="8714" max="8714" width="8.25" style="1" customWidth="1"/>
    <col min="8715" max="8716" width="6.5" style="1" customWidth="1"/>
    <col min="8717" max="8955" width="9" style="1"/>
    <col min="8956" max="8957" width="3.875" style="1" customWidth="1"/>
    <col min="8958" max="8958" width="5.5" style="1" customWidth="1"/>
    <col min="8959" max="8959" width="8" style="1" customWidth="1"/>
    <col min="8960" max="8960" width="4.625" style="1" customWidth="1"/>
    <col min="8961" max="8961" width="11.375" style="1" customWidth="1"/>
    <col min="8962" max="8962" width="19.125" style="1" customWidth="1"/>
    <col min="8963" max="8963" width="9.125" style="1" customWidth="1"/>
    <col min="8964" max="8964" width="7.25" style="1" customWidth="1"/>
    <col min="8965" max="8965" width="10.5" style="1" customWidth="1"/>
    <col min="8966" max="8968" width="10" style="1" customWidth="1"/>
    <col min="8969" max="8969" width="12.375" style="1" customWidth="1"/>
    <col min="8970" max="8970" width="8.25" style="1" customWidth="1"/>
    <col min="8971" max="8972" width="6.5" style="1" customWidth="1"/>
    <col min="8973" max="9211" width="9" style="1"/>
    <col min="9212" max="9213" width="3.875" style="1" customWidth="1"/>
    <col min="9214" max="9214" width="5.5" style="1" customWidth="1"/>
    <col min="9215" max="9215" width="8" style="1" customWidth="1"/>
    <col min="9216" max="9216" width="4.625" style="1" customWidth="1"/>
    <col min="9217" max="9217" width="11.375" style="1" customWidth="1"/>
    <col min="9218" max="9218" width="19.125" style="1" customWidth="1"/>
    <col min="9219" max="9219" width="9.125" style="1" customWidth="1"/>
    <col min="9220" max="9220" width="7.25" style="1" customWidth="1"/>
    <col min="9221" max="9221" width="10.5" style="1" customWidth="1"/>
    <col min="9222" max="9224" width="10" style="1" customWidth="1"/>
    <col min="9225" max="9225" width="12.375" style="1" customWidth="1"/>
    <col min="9226" max="9226" width="8.25" style="1" customWidth="1"/>
    <col min="9227" max="9228" width="6.5" style="1" customWidth="1"/>
    <col min="9229" max="9467" width="9" style="1"/>
    <col min="9468" max="9469" width="3.875" style="1" customWidth="1"/>
    <col min="9470" max="9470" width="5.5" style="1" customWidth="1"/>
    <col min="9471" max="9471" width="8" style="1" customWidth="1"/>
    <col min="9472" max="9472" width="4.625" style="1" customWidth="1"/>
    <col min="9473" max="9473" width="11.375" style="1" customWidth="1"/>
    <col min="9474" max="9474" width="19.125" style="1" customWidth="1"/>
    <col min="9475" max="9475" width="9.125" style="1" customWidth="1"/>
    <col min="9476" max="9476" width="7.25" style="1" customWidth="1"/>
    <col min="9477" max="9477" width="10.5" style="1" customWidth="1"/>
    <col min="9478" max="9480" width="10" style="1" customWidth="1"/>
    <col min="9481" max="9481" width="12.375" style="1" customWidth="1"/>
    <col min="9482" max="9482" width="8.25" style="1" customWidth="1"/>
    <col min="9483" max="9484" width="6.5" style="1" customWidth="1"/>
    <col min="9485" max="9723" width="9" style="1"/>
    <col min="9724" max="9725" width="3.875" style="1" customWidth="1"/>
    <col min="9726" max="9726" width="5.5" style="1" customWidth="1"/>
    <col min="9727" max="9727" width="8" style="1" customWidth="1"/>
    <col min="9728" max="9728" width="4.625" style="1" customWidth="1"/>
    <col min="9729" max="9729" width="11.375" style="1" customWidth="1"/>
    <col min="9730" max="9730" width="19.125" style="1" customWidth="1"/>
    <col min="9731" max="9731" width="9.125" style="1" customWidth="1"/>
    <col min="9732" max="9732" width="7.25" style="1" customWidth="1"/>
    <col min="9733" max="9733" width="10.5" style="1" customWidth="1"/>
    <col min="9734" max="9736" width="10" style="1" customWidth="1"/>
    <col min="9737" max="9737" width="12.375" style="1" customWidth="1"/>
    <col min="9738" max="9738" width="8.25" style="1" customWidth="1"/>
    <col min="9739" max="9740" width="6.5" style="1" customWidth="1"/>
    <col min="9741" max="9979" width="9" style="1"/>
    <col min="9980" max="9981" width="3.875" style="1" customWidth="1"/>
    <col min="9982" max="9982" width="5.5" style="1" customWidth="1"/>
    <col min="9983" max="9983" width="8" style="1" customWidth="1"/>
    <col min="9984" max="9984" width="4.625" style="1" customWidth="1"/>
    <col min="9985" max="9985" width="11.375" style="1" customWidth="1"/>
    <col min="9986" max="9986" width="19.125" style="1" customWidth="1"/>
    <col min="9987" max="9987" width="9.125" style="1" customWidth="1"/>
    <col min="9988" max="9988" width="7.25" style="1" customWidth="1"/>
    <col min="9989" max="9989" width="10.5" style="1" customWidth="1"/>
    <col min="9990" max="9992" width="10" style="1" customWidth="1"/>
    <col min="9993" max="9993" width="12.375" style="1" customWidth="1"/>
    <col min="9994" max="9994" width="8.25" style="1" customWidth="1"/>
    <col min="9995" max="9996" width="6.5" style="1" customWidth="1"/>
    <col min="9997" max="10235" width="9" style="1"/>
    <col min="10236" max="10237" width="3.875" style="1" customWidth="1"/>
    <col min="10238" max="10238" width="5.5" style="1" customWidth="1"/>
    <col min="10239" max="10239" width="8" style="1" customWidth="1"/>
    <col min="10240" max="10240" width="4.625" style="1" customWidth="1"/>
    <col min="10241" max="10241" width="11.375" style="1" customWidth="1"/>
    <col min="10242" max="10242" width="19.125" style="1" customWidth="1"/>
    <col min="10243" max="10243" width="9.125" style="1" customWidth="1"/>
    <col min="10244" max="10244" width="7.25" style="1" customWidth="1"/>
    <col min="10245" max="10245" width="10.5" style="1" customWidth="1"/>
    <col min="10246" max="10248" width="10" style="1" customWidth="1"/>
    <col min="10249" max="10249" width="12.375" style="1" customWidth="1"/>
    <col min="10250" max="10250" width="8.25" style="1" customWidth="1"/>
    <col min="10251" max="10252" width="6.5" style="1" customWidth="1"/>
    <col min="10253" max="10491" width="9" style="1"/>
    <col min="10492" max="10493" width="3.875" style="1" customWidth="1"/>
    <col min="10494" max="10494" width="5.5" style="1" customWidth="1"/>
    <col min="10495" max="10495" width="8" style="1" customWidth="1"/>
    <col min="10496" max="10496" width="4.625" style="1" customWidth="1"/>
    <col min="10497" max="10497" width="11.375" style="1" customWidth="1"/>
    <col min="10498" max="10498" width="19.125" style="1" customWidth="1"/>
    <col min="10499" max="10499" width="9.125" style="1" customWidth="1"/>
    <col min="10500" max="10500" width="7.25" style="1" customWidth="1"/>
    <col min="10501" max="10501" width="10.5" style="1" customWidth="1"/>
    <col min="10502" max="10504" width="10" style="1" customWidth="1"/>
    <col min="10505" max="10505" width="12.375" style="1" customWidth="1"/>
    <col min="10506" max="10506" width="8.25" style="1" customWidth="1"/>
    <col min="10507" max="10508" width="6.5" style="1" customWidth="1"/>
    <col min="10509" max="10747" width="9" style="1"/>
    <col min="10748" max="10749" width="3.875" style="1" customWidth="1"/>
    <col min="10750" max="10750" width="5.5" style="1" customWidth="1"/>
    <col min="10751" max="10751" width="8" style="1" customWidth="1"/>
    <col min="10752" max="10752" width="4.625" style="1" customWidth="1"/>
    <col min="10753" max="10753" width="11.375" style="1" customWidth="1"/>
    <col min="10754" max="10754" width="19.125" style="1" customWidth="1"/>
    <col min="10755" max="10755" width="9.125" style="1" customWidth="1"/>
    <col min="10756" max="10756" width="7.25" style="1" customWidth="1"/>
    <col min="10757" max="10757" width="10.5" style="1" customWidth="1"/>
    <col min="10758" max="10760" width="10" style="1" customWidth="1"/>
    <col min="10761" max="10761" width="12.375" style="1" customWidth="1"/>
    <col min="10762" max="10762" width="8.25" style="1" customWidth="1"/>
    <col min="10763" max="10764" width="6.5" style="1" customWidth="1"/>
    <col min="10765" max="11003" width="9" style="1"/>
    <col min="11004" max="11005" width="3.875" style="1" customWidth="1"/>
    <col min="11006" max="11006" width="5.5" style="1" customWidth="1"/>
    <col min="11007" max="11007" width="8" style="1" customWidth="1"/>
    <col min="11008" max="11008" width="4.625" style="1" customWidth="1"/>
    <col min="11009" max="11009" width="11.375" style="1" customWidth="1"/>
    <col min="11010" max="11010" width="19.125" style="1" customWidth="1"/>
    <col min="11011" max="11011" width="9.125" style="1" customWidth="1"/>
    <col min="11012" max="11012" width="7.25" style="1" customWidth="1"/>
    <col min="11013" max="11013" width="10.5" style="1" customWidth="1"/>
    <col min="11014" max="11016" width="10" style="1" customWidth="1"/>
    <col min="11017" max="11017" width="12.375" style="1" customWidth="1"/>
    <col min="11018" max="11018" width="8.25" style="1" customWidth="1"/>
    <col min="11019" max="11020" width="6.5" style="1" customWidth="1"/>
    <col min="11021" max="11259" width="9" style="1"/>
    <col min="11260" max="11261" width="3.875" style="1" customWidth="1"/>
    <col min="11262" max="11262" width="5.5" style="1" customWidth="1"/>
    <col min="11263" max="11263" width="8" style="1" customWidth="1"/>
    <col min="11264" max="11264" width="4.625" style="1" customWidth="1"/>
    <col min="11265" max="11265" width="11.375" style="1" customWidth="1"/>
    <col min="11266" max="11266" width="19.125" style="1" customWidth="1"/>
    <col min="11267" max="11267" width="9.125" style="1" customWidth="1"/>
    <col min="11268" max="11268" width="7.25" style="1" customWidth="1"/>
    <col min="11269" max="11269" width="10.5" style="1" customWidth="1"/>
    <col min="11270" max="11272" width="10" style="1" customWidth="1"/>
    <col min="11273" max="11273" width="12.375" style="1" customWidth="1"/>
    <col min="11274" max="11274" width="8.25" style="1" customWidth="1"/>
    <col min="11275" max="11276" width="6.5" style="1" customWidth="1"/>
    <col min="11277" max="11515" width="9" style="1"/>
    <col min="11516" max="11517" width="3.875" style="1" customWidth="1"/>
    <col min="11518" max="11518" width="5.5" style="1" customWidth="1"/>
    <col min="11519" max="11519" width="8" style="1" customWidth="1"/>
    <col min="11520" max="11520" width="4.625" style="1" customWidth="1"/>
    <col min="11521" max="11521" width="11.375" style="1" customWidth="1"/>
    <col min="11522" max="11522" width="19.125" style="1" customWidth="1"/>
    <col min="11523" max="11523" width="9.125" style="1" customWidth="1"/>
    <col min="11524" max="11524" width="7.25" style="1" customWidth="1"/>
    <col min="11525" max="11525" width="10.5" style="1" customWidth="1"/>
    <col min="11526" max="11528" width="10" style="1" customWidth="1"/>
    <col min="11529" max="11529" width="12.375" style="1" customWidth="1"/>
    <col min="11530" max="11530" width="8.25" style="1" customWidth="1"/>
    <col min="11531" max="11532" width="6.5" style="1" customWidth="1"/>
    <col min="11533" max="11771" width="9" style="1"/>
    <col min="11772" max="11773" width="3.875" style="1" customWidth="1"/>
    <col min="11774" max="11774" width="5.5" style="1" customWidth="1"/>
    <col min="11775" max="11775" width="8" style="1" customWidth="1"/>
    <col min="11776" max="11776" width="4.625" style="1" customWidth="1"/>
    <col min="11777" max="11777" width="11.375" style="1" customWidth="1"/>
    <col min="11778" max="11778" width="19.125" style="1" customWidth="1"/>
    <col min="11779" max="11779" width="9.125" style="1" customWidth="1"/>
    <col min="11780" max="11780" width="7.25" style="1" customWidth="1"/>
    <col min="11781" max="11781" width="10.5" style="1" customWidth="1"/>
    <col min="11782" max="11784" width="10" style="1" customWidth="1"/>
    <col min="11785" max="11785" width="12.375" style="1" customWidth="1"/>
    <col min="11786" max="11786" width="8.25" style="1" customWidth="1"/>
    <col min="11787" max="11788" width="6.5" style="1" customWidth="1"/>
    <col min="11789" max="12027" width="9" style="1"/>
    <col min="12028" max="12029" width="3.875" style="1" customWidth="1"/>
    <col min="12030" max="12030" width="5.5" style="1" customWidth="1"/>
    <col min="12031" max="12031" width="8" style="1" customWidth="1"/>
    <col min="12032" max="12032" width="4.625" style="1" customWidth="1"/>
    <col min="12033" max="12033" width="11.375" style="1" customWidth="1"/>
    <col min="12034" max="12034" width="19.125" style="1" customWidth="1"/>
    <col min="12035" max="12035" width="9.125" style="1" customWidth="1"/>
    <col min="12036" max="12036" width="7.25" style="1" customWidth="1"/>
    <col min="12037" max="12037" width="10.5" style="1" customWidth="1"/>
    <col min="12038" max="12040" width="10" style="1" customWidth="1"/>
    <col min="12041" max="12041" width="12.375" style="1" customWidth="1"/>
    <col min="12042" max="12042" width="8.25" style="1" customWidth="1"/>
    <col min="12043" max="12044" width="6.5" style="1" customWidth="1"/>
    <col min="12045" max="12283" width="9" style="1"/>
    <col min="12284" max="12285" width="3.875" style="1" customWidth="1"/>
    <col min="12286" max="12286" width="5.5" style="1" customWidth="1"/>
    <col min="12287" max="12287" width="8" style="1" customWidth="1"/>
    <col min="12288" max="12288" width="4.625" style="1" customWidth="1"/>
    <col min="12289" max="12289" width="11.375" style="1" customWidth="1"/>
    <col min="12290" max="12290" width="19.125" style="1" customWidth="1"/>
    <col min="12291" max="12291" width="9.125" style="1" customWidth="1"/>
    <col min="12292" max="12292" width="7.25" style="1" customWidth="1"/>
    <col min="12293" max="12293" width="10.5" style="1" customWidth="1"/>
    <col min="12294" max="12296" width="10" style="1" customWidth="1"/>
    <col min="12297" max="12297" width="12.375" style="1" customWidth="1"/>
    <col min="12298" max="12298" width="8.25" style="1" customWidth="1"/>
    <col min="12299" max="12300" width="6.5" style="1" customWidth="1"/>
    <col min="12301" max="12539" width="9" style="1"/>
    <col min="12540" max="12541" width="3.875" style="1" customWidth="1"/>
    <col min="12542" max="12542" width="5.5" style="1" customWidth="1"/>
    <col min="12543" max="12543" width="8" style="1" customWidth="1"/>
    <col min="12544" max="12544" width="4.625" style="1" customWidth="1"/>
    <col min="12545" max="12545" width="11.375" style="1" customWidth="1"/>
    <col min="12546" max="12546" width="19.125" style="1" customWidth="1"/>
    <col min="12547" max="12547" width="9.125" style="1" customWidth="1"/>
    <col min="12548" max="12548" width="7.25" style="1" customWidth="1"/>
    <col min="12549" max="12549" width="10.5" style="1" customWidth="1"/>
    <col min="12550" max="12552" width="10" style="1" customWidth="1"/>
    <col min="12553" max="12553" width="12.375" style="1" customWidth="1"/>
    <col min="12554" max="12554" width="8.25" style="1" customWidth="1"/>
    <col min="12555" max="12556" width="6.5" style="1" customWidth="1"/>
    <col min="12557" max="12795" width="9" style="1"/>
    <col min="12796" max="12797" width="3.875" style="1" customWidth="1"/>
    <col min="12798" max="12798" width="5.5" style="1" customWidth="1"/>
    <col min="12799" max="12799" width="8" style="1" customWidth="1"/>
    <col min="12800" max="12800" width="4.625" style="1" customWidth="1"/>
    <col min="12801" max="12801" width="11.375" style="1" customWidth="1"/>
    <col min="12802" max="12802" width="19.125" style="1" customWidth="1"/>
    <col min="12803" max="12803" width="9.125" style="1" customWidth="1"/>
    <col min="12804" max="12804" width="7.25" style="1" customWidth="1"/>
    <col min="12805" max="12805" width="10.5" style="1" customWidth="1"/>
    <col min="12806" max="12808" width="10" style="1" customWidth="1"/>
    <col min="12809" max="12809" width="12.375" style="1" customWidth="1"/>
    <col min="12810" max="12810" width="8.25" style="1" customWidth="1"/>
    <col min="12811" max="12812" width="6.5" style="1" customWidth="1"/>
    <col min="12813" max="13051" width="9" style="1"/>
    <col min="13052" max="13053" width="3.875" style="1" customWidth="1"/>
    <col min="13054" max="13054" width="5.5" style="1" customWidth="1"/>
    <col min="13055" max="13055" width="8" style="1" customWidth="1"/>
    <col min="13056" max="13056" width="4.625" style="1" customWidth="1"/>
    <col min="13057" max="13057" width="11.375" style="1" customWidth="1"/>
    <col min="13058" max="13058" width="19.125" style="1" customWidth="1"/>
    <col min="13059" max="13059" width="9.125" style="1" customWidth="1"/>
    <col min="13060" max="13060" width="7.25" style="1" customWidth="1"/>
    <col min="13061" max="13061" width="10.5" style="1" customWidth="1"/>
    <col min="13062" max="13064" width="10" style="1" customWidth="1"/>
    <col min="13065" max="13065" width="12.375" style="1" customWidth="1"/>
    <col min="13066" max="13066" width="8.25" style="1" customWidth="1"/>
    <col min="13067" max="13068" width="6.5" style="1" customWidth="1"/>
    <col min="13069" max="13307" width="9" style="1"/>
    <col min="13308" max="13309" width="3.875" style="1" customWidth="1"/>
    <col min="13310" max="13310" width="5.5" style="1" customWidth="1"/>
    <col min="13311" max="13311" width="8" style="1" customWidth="1"/>
    <col min="13312" max="13312" width="4.625" style="1" customWidth="1"/>
    <col min="13313" max="13313" width="11.375" style="1" customWidth="1"/>
    <col min="13314" max="13314" width="19.125" style="1" customWidth="1"/>
    <col min="13315" max="13315" width="9.125" style="1" customWidth="1"/>
    <col min="13316" max="13316" width="7.25" style="1" customWidth="1"/>
    <col min="13317" max="13317" width="10.5" style="1" customWidth="1"/>
    <col min="13318" max="13320" width="10" style="1" customWidth="1"/>
    <col min="13321" max="13321" width="12.375" style="1" customWidth="1"/>
    <col min="13322" max="13322" width="8.25" style="1" customWidth="1"/>
    <col min="13323" max="13324" width="6.5" style="1" customWidth="1"/>
    <col min="13325" max="13563" width="9" style="1"/>
    <col min="13564" max="13565" width="3.875" style="1" customWidth="1"/>
    <col min="13566" max="13566" width="5.5" style="1" customWidth="1"/>
    <col min="13567" max="13567" width="8" style="1" customWidth="1"/>
    <col min="13568" max="13568" width="4.625" style="1" customWidth="1"/>
    <col min="13569" max="13569" width="11.375" style="1" customWidth="1"/>
    <col min="13570" max="13570" width="19.125" style="1" customWidth="1"/>
    <col min="13571" max="13571" width="9.125" style="1" customWidth="1"/>
    <col min="13572" max="13572" width="7.25" style="1" customWidth="1"/>
    <col min="13573" max="13573" width="10.5" style="1" customWidth="1"/>
    <col min="13574" max="13576" width="10" style="1" customWidth="1"/>
    <col min="13577" max="13577" width="12.375" style="1" customWidth="1"/>
    <col min="13578" max="13578" width="8.25" style="1" customWidth="1"/>
    <col min="13579" max="13580" width="6.5" style="1" customWidth="1"/>
    <col min="13581" max="13819" width="9" style="1"/>
    <col min="13820" max="13821" width="3.875" style="1" customWidth="1"/>
    <col min="13822" max="13822" width="5.5" style="1" customWidth="1"/>
    <col min="13823" max="13823" width="8" style="1" customWidth="1"/>
    <col min="13824" max="13824" width="4.625" style="1" customWidth="1"/>
    <col min="13825" max="13825" width="11.375" style="1" customWidth="1"/>
    <col min="13826" max="13826" width="19.125" style="1" customWidth="1"/>
    <col min="13827" max="13827" width="9.125" style="1" customWidth="1"/>
    <col min="13828" max="13828" width="7.25" style="1" customWidth="1"/>
    <col min="13829" max="13829" width="10.5" style="1" customWidth="1"/>
    <col min="13830" max="13832" width="10" style="1" customWidth="1"/>
    <col min="13833" max="13833" width="12.375" style="1" customWidth="1"/>
    <col min="13834" max="13834" width="8.25" style="1" customWidth="1"/>
    <col min="13835" max="13836" width="6.5" style="1" customWidth="1"/>
    <col min="13837" max="14075" width="9" style="1"/>
    <col min="14076" max="14077" width="3.875" style="1" customWidth="1"/>
    <col min="14078" max="14078" width="5.5" style="1" customWidth="1"/>
    <col min="14079" max="14079" width="8" style="1" customWidth="1"/>
    <col min="14080" max="14080" width="4.625" style="1" customWidth="1"/>
    <col min="14081" max="14081" width="11.375" style="1" customWidth="1"/>
    <col min="14082" max="14082" width="19.125" style="1" customWidth="1"/>
    <col min="14083" max="14083" width="9.125" style="1" customWidth="1"/>
    <col min="14084" max="14084" width="7.25" style="1" customWidth="1"/>
    <col min="14085" max="14085" width="10.5" style="1" customWidth="1"/>
    <col min="14086" max="14088" width="10" style="1" customWidth="1"/>
    <col min="14089" max="14089" width="12.375" style="1" customWidth="1"/>
    <col min="14090" max="14090" width="8.25" style="1" customWidth="1"/>
    <col min="14091" max="14092" width="6.5" style="1" customWidth="1"/>
    <col min="14093" max="14331" width="9" style="1"/>
    <col min="14332" max="14333" width="3.875" style="1" customWidth="1"/>
    <col min="14334" max="14334" width="5.5" style="1" customWidth="1"/>
    <col min="14335" max="14335" width="8" style="1" customWidth="1"/>
    <col min="14336" max="14336" width="4.625" style="1" customWidth="1"/>
    <col min="14337" max="14337" width="11.375" style="1" customWidth="1"/>
    <col min="14338" max="14338" width="19.125" style="1" customWidth="1"/>
    <col min="14339" max="14339" width="9.125" style="1" customWidth="1"/>
    <col min="14340" max="14340" width="7.25" style="1" customWidth="1"/>
    <col min="14341" max="14341" width="10.5" style="1" customWidth="1"/>
    <col min="14342" max="14344" width="10" style="1" customWidth="1"/>
    <col min="14345" max="14345" width="12.375" style="1" customWidth="1"/>
    <col min="14346" max="14346" width="8.25" style="1" customWidth="1"/>
    <col min="14347" max="14348" width="6.5" style="1" customWidth="1"/>
    <col min="14349" max="14587" width="9" style="1"/>
    <col min="14588" max="14589" width="3.875" style="1" customWidth="1"/>
    <col min="14590" max="14590" width="5.5" style="1" customWidth="1"/>
    <col min="14591" max="14591" width="8" style="1" customWidth="1"/>
    <col min="14592" max="14592" width="4.625" style="1" customWidth="1"/>
    <col min="14593" max="14593" width="11.375" style="1" customWidth="1"/>
    <col min="14594" max="14594" width="19.125" style="1" customWidth="1"/>
    <col min="14595" max="14595" width="9.125" style="1" customWidth="1"/>
    <col min="14596" max="14596" width="7.25" style="1" customWidth="1"/>
    <col min="14597" max="14597" width="10.5" style="1" customWidth="1"/>
    <col min="14598" max="14600" width="10" style="1" customWidth="1"/>
    <col min="14601" max="14601" width="12.375" style="1" customWidth="1"/>
    <col min="14602" max="14602" width="8.25" style="1" customWidth="1"/>
    <col min="14603" max="14604" width="6.5" style="1" customWidth="1"/>
    <col min="14605" max="14843" width="9" style="1"/>
    <col min="14844" max="14845" width="3.875" style="1" customWidth="1"/>
    <col min="14846" max="14846" width="5.5" style="1" customWidth="1"/>
    <col min="14847" max="14847" width="8" style="1" customWidth="1"/>
    <col min="14848" max="14848" width="4.625" style="1" customWidth="1"/>
    <col min="14849" max="14849" width="11.375" style="1" customWidth="1"/>
    <col min="14850" max="14850" width="19.125" style="1" customWidth="1"/>
    <col min="14851" max="14851" width="9.125" style="1" customWidth="1"/>
    <col min="14852" max="14852" width="7.25" style="1" customWidth="1"/>
    <col min="14853" max="14853" width="10.5" style="1" customWidth="1"/>
    <col min="14854" max="14856" width="10" style="1" customWidth="1"/>
    <col min="14857" max="14857" width="12.375" style="1" customWidth="1"/>
    <col min="14858" max="14858" width="8.25" style="1" customWidth="1"/>
    <col min="14859" max="14860" width="6.5" style="1" customWidth="1"/>
    <col min="14861" max="15099" width="9" style="1"/>
    <col min="15100" max="15101" width="3.875" style="1" customWidth="1"/>
    <col min="15102" max="15102" width="5.5" style="1" customWidth="1"/>
    <col min="15103" max="15103" width="8" style="1" customWidth="1"/>
    <col min="15104" max="15104" width="4.625" style="1" customWidth="1"/>
    <col min="15105" max="15105" width="11.375" style="1" customWidth="1"/>
    <col min="15106" max="15106" width="19.125" style="1" customWidth="1"/>
    <col min="15107" max="15107" width="9.125" style="1" customWidth="1"/>
    <col min="15108" max="15108" width="7.25" style="1" customWidth="1"/>
    <col min="15109" max="15109" width="10.5" style="1" customWidth="1"/>
    <col min="15110" max="15112" width="10" style="1" customWidth="1"/>
    <col min="15113" max="15113" width="12.375" style="1" customWidth="1"/>
    <col min="15114" max="15114" width="8.25" style="1" customWidth="1"/>
    <col min="15115" max="15116" width="6.5" style="1" customWidth="1"/>
    <col min="15117" max="15355" width="9" style="1"/>
    <col min="15356" max="15357" width="3.875" style="1" customWidth="1"/>
    <col min="15358" max="15358" width="5.5" style="1" customWidth="1"/>
    <col min="15359" max="15359" width="8" style="1" customWidth="1"/>
    <col min="15360" max="15360" width="4.625" style="1" customWidth="1"/>
    <col min="15361" max="15361" width="11.375" style="1" customWidth="1"/>
    <col min="15362" max="15362" width="19.125" style="1" customWidth="1"/>
    <col min="15363" max="15363" width="9.125" style="1" customWidth="1"/>
    <col min="15364" max="15364" width="7.25" style="1" customWidth="1"/>
    <col min="15365" max="15365" width="10.5" style="1" customWidth="1"/>
    <col min="15366" max="15368" width="10" style="1" customWidth="1"/>
    <col min="15369" max="15369" width="12.375" style="1" customWidth="1"/>
    <col min="15370" max="15370" width="8.25" style="1" customWidth="1"/>
    <col min="15371" max="15372" width="6.5" style="1" customWidth="1"/>
    <col min="15373" max="15611" width="9" style="1"/>
    <col min="15612" max="15613" width="3.875" style="1" customWidth="1"/>
    <col min="15614" max="15614" width="5.5" style="1" customWidth="1"/>
    <col min="15615" max="15615" width="8" style="1" customWidth="1"/>
    <col min="15616" max="15616" width="4.625" style="1" customWidth="1"/>
    <col min="15617" max="15617" width="11.375" style="1" customWidth="1"/>
    <col min="15618" max="15618" width="19.125" style="1" customWidth="1"/>
    <col min="15619" max="15619" width="9.125" style="1" customWidth="1"/>
    <col min="15620" max="15620" width="7.25" style="1" customWidth="1"/>
    <col min="15621" max="15621" width="10.5" style="1" customWidth="1"/>
    <col min="15622" max="15624" width="10" style="1" customWidth="1"/>
    <col min="15625" max="15625" width="12.375" style="1" customWidth="1"/>
    <col min="15626" max="15626" width="8.25" style="1" customWidth="1"/>
    <col min="15627" max="15628" width="6.5" style="1" customWidth="1"/>
    <col min="15629" max="15867" width="9" style="1"/>
    <col min="15868" max="15869" width="3.875" style="1" customWidth="1"/>
    <col min="15870" max="15870" width="5.5" style="1" customWidth="1"/>
    <col min="15871" max="15871" width="8" style="1" customWidth="1"/>
    <col min="15872" max="15872" width="4.625" style="1" customWidth="1"/>
    <col min="15873" max="15873" width="11.375" style="1" customWidth="1"/>
    <col min="15874" max="15874" width="19.125" style="1" customWidth="1"/>
    <col min="15875" max="15875" width="9.125" style="1" customWidth="1"/>
    <col min="15876" max="15876" width="7.25" style="1" customWidth="1"/>
    <col min="15877" max="15877" width="10.5" style="1" customWidth="1"/>
    <col min="15878" max="15880" width="10" style="1" customWidth="1"/>
    <col min="15881" max="15881" width="12.375" style="1" customWidth="1"/>
    <col min="15882" max="15882" width="8.25" style="1" customWidth="1"/>
    <col min="15883" max="15884" width="6.5" style="1" customWidth="1"/>
    <col min="15885" max="16123" width="9" style="1"/>
    <col min="16124" max="16125" width="3.875" style="1" customWidth="1"/>
    <col min="16126" max="16126" width="5.5" style="1" customWidth="1"/>
    <col min="16127" max="16127" width="8" style="1" customWidth="1"/>
    <col min="16128" max="16128" width="4.625" style="1" customWidth="1"/>
    <col min="16129" max="16129" width="11.375" style="1" customWidth="1"/>
    <col min="16130" max="16130" width="19.125" style="1" customWidth="1"/>
    <col min="16131" max="16131" width="9.125" style="1" customWidth="1"/>
    <col min="16132" max="16132" width="7.25" style="1" customWidth="1"/>
    <col min="16133" max="16133" width="10.5" style="1" customWidth="1"/>
    <col min="16134" max="16136" width="10" style="1" customWidth="1"/>
    <col min="16137" max="16137" width="12.375" style="1" customWidth="1"/>
    <col min="16138" max="16138" width="8.25" style="1" customWidth="1"/>
    <col min="16139" max="16140" width="6.5" style="1" customWidth="1"/>
    <col min="16141" max="16384" width="9" style="1"/>
  </cols>
  <sheetData>
    <row r="1" spans="1:12" ht="31.5" customHeight="1" x14ac:dyDescent="0.15">
      <c r="A1" s="35" t="s">
        <v>392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s="34" customFormat="1" ht="30" customHeight="1" x14ac:dyDescent="0.15">
      <c r="A2" s="33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18" t="s">
        <v>11</v>
      </c>
    </row>
    <row r="3" spans="1:12" ht="20.100000000000001" customHeight="1" x14ac:dyDescent="0.15">
      <c r="A3" s="13">
        <v>1</v>
      </c>
      <c r="B3" s="14" t="s">
        <v>12</v>
      </c>
      <c r="C3" s="14" t="s">
        <v>13</v>
      </c>
      <c r="D3" s="14">
        <v>701011</v>
      </c>
      <c r="E3" s="14">
        <v>201803003</v>
      </c>
      <c r="F3" s="15">
        <v>86.33</v>
      </c>
      <c r="G3" s="15">
        <f t="shared" ref="G3:G66" si="0">F3*0.5</f>
        <v>43.164999999999999</v>
      </c>
      <c r="H3" s="15">
        <v>84.6</v>
      </c>
      <c r="I3" s="15">
        <f t="shared" ref="I3:I66" si="1">H3*0.5</f>
        <v>42.3</v>
      </c>
      <c r="J3" s="15">
        <f t="shared" ref="J3:J66" si="2">G3+I3</f>
        <v>85.465000000000003</v>
      </c>
      <c r="K3" s="14">
        <v>1</v>
      </c>
      <c r="L3" s="16"/>
    </row>
    <row r="4" spans="1:12" ht="20.100000000000001" customHeight="1" x14ac:dyDescent="0.15">
      <c r="A4" s="13">
        <v>2</v>
      </c>
      <c r="B4" s="14" t="s">
        <v>14</v>
      </c>
      <c r="C4" s="14" t="s">
        <v>13</v>
      </c>
      <c r="D4" s="14">
        <v>701011</v>
      </c>
      <c r="E4" s="14">
        <v>201803004</v>
      </c>
      <c r="F4" s="15">
        <v>77</v>
      </c>
      <c r="G4" s="15">
        <f t="shared" si="0"/>
        <v>38.5</v>
      </c>
      <c r="H4" s="15">
        <v>75.7</v>
      </c>
      <c r="I4" s="15">
        <f t="shared" si="1"/>
        <v>37.85</v>
      </c>
      <c r="J4" s="15">
        <f t="shared" si="2"/>
        <v>76.349999999999994</v>
      </c>
      <c r="K4" s="14">
        <v>2</v>
      </c>
      <c r="L4" s="16"/>
    </row>
    <row r="5" spans="1:12" ht="20.100000000000001" customHeight="1" x14ac:dyDescent="0.15">
      <c r="A5" s="13">
        <v>3</v>
      </c>
      <c r="B5" s="14" t="s">
        <v>15</v>
      </c>
      <c r="C5" s="14" t="s">
        <v>13</v>
      </c>
      <c r="D5" s="14">
        <v>701011</v>
      </c>
      <c r="E5" s="14">
        <v>201803001</v>
      </c>
      <c r="F5" s="15">
        <v>75.33</v>
      </c>
      <c r="G5" s="15">
        <f t="shared" si="0"/>
        <v>37.664999999999999</v>
      </c>
      <c r="H5" s="15">
        <v>68.430000000000007</v>
      </c>
      <c r="I5" s="15">
        <f t="shared" si="1"/>
        <v>34.215000000000003</v>
      </c>
      <c r="J5" s="15">
        <f t="shared" si="2"/>
        <v>71.88</v>
      </c>
      <c r="K5" s="14">
        <v>3</v>
      </c>
      <c r="L5" s="16"/>
    </row>
    <row r="6" spans="1:12" ht="20.100000000000001" customHeight="1" x14ac:dyDescent="0.15">
      <c r="A6" s="13">
        <v>4</v>
      </c>
      <c r="B6" s="14" t="s">
        <v>16</v>
      </c>
      <c r="C6" s="14" t="s">
        <v>13</v>
      </c>
      <c r="D6" s="14">
        <v>701011</v>
      </c>
      <c r="E6" s="14">
        <v>201803002</v>
      </c>
      <c r="F6" s="15">
        <v>0</v>
      </c>
      <c r="G6" s="15">
        <f t="shared" si="0"/>
        <v>0</v>
      </c>
      <c r="H6" s="15">
        <v>0</v>
      </c>
      <c r="I6" s="15">
        <f t="shared" si="1"/>
        <v>0</v>
      </c>
      <c r="J6" s="15">
        <f t="shared" si="2"/>
        <v>0</v>
      </c>
      <c r="K6" s="14"/>
      <c r="L6" s="16" t="s">
        <v>17</v>
      </c>
    </row>
    <row r="7" spans="1:12" ht="20.100000000000001" customHeight="1" x14ac:dyDescent="0.15">
      <c r="A7" s="13">
        <v>5</v>
      </c>
      <c r="B7" s="14" t="s">
        <v>18</v>
      </c>
      <c r="C7" s="14" t="s">
        <v>13</v>
      </c>
      <c r="D7" s="14">
        <v>702011</v>
      </c>
      <c r="E7" s="14">
        <v>201803009</v>
      </c>
      <c r="F7" s="15">
        <v>84.67</v>
      </c>
      <c r="G7" s="15">
        <f t="shared" si="0"/>
        <v>42.335000000000001</v>
      </c>
      <c r="H7" s="15">
        <v>77.66</v>
      </c>
      <c r="I7" s="15">
        <f t="shared" si="1"/>
        <v>38.83</v>
      </c>
      <c r="J7" s="15">
        <f t="shared" si="2"/>
        <v>81.164999999999992</v>
      </c>
      <c r="K7" s="14">
        <v>1</v>
      </c>
      <c r="L7" s="16"/>
    </row>
    <row r="8" spans="1:12" ht="20.100000000000001" customHeight="1" x14ac:dyDescent="0.15">
      <c r="A8" s="13">
        <v>6</v>
      </c>
      <c r="B8" s="14" t="s">
        <v>19</v>
      </c>
      <c r="C8" s="14" t="s">
        <v>13</v>
      </c>
      <c r="D8" s="14">
        <v>702011</v>
      </c>
      <c r="E8" s="14">
        <v>201803008</v>
      </c>
      <c r="F8" s="15">
        <v>78.33</v>
      </c>
      <c r="G8" s="15">
        <f t="shared" si="0"/>
        <v>39.164999999999999</v>
      </c>
      <c r="H8" s="15">
        <v>73.67</v>
      </c>
      <c r="I8" s="15">
        <f t="shared" si="1"/>
        <v>36.835000000000001</v>
      </c>
      <c r="J8" s="15">
        <f t="shared" si="2"/>
        <v>76</v>
      </c>
      <c r="K8" s="14">
        <v>2</v>
      </c>
      <c r="L8" s="16"/>
    </row>
    <row r="9" spans="1:12" ht="20.100000000000001" customHeight="1" x14ac:dyDescent="0.15">
      <c r="A9" s="13">
        <v>7</v>
      </c>
      <c r="B9" s="14" t="s">
        <v>20</v>
      </c>
      <c r="C9" s="14" t="s">
        <v>13</v>
      </c>
      <c r="D9" s="14">
        <v>702011</v>
      </c>
      <c r="E9" s="14">
        <v>201803006</v>
      </c>
      <c r="F9" s="15">
        <v>75.67</v>
      </c>
      <c r="G9" s="15">
        <f t="shared" si="0"/>
        <v>37.835000000000001</v>
      </c>
      <c r="H9" s="15">
        <v>69.33</v>
      </c>
      <c r="I9" s="15">
        <f t="shared" si="1"/>
        <v>34.664999999999999</v>
      </c>
      <c r="J9" s="15">
        <f t="shared" si="2"/>
        <v>72.5</v>
      </c>
      <c r="K9" s="14">
        <v>3</v>
      </c>
      <c r="L9" s="16"/>
    </row>
    <row r="10" spans="1:12" ht="20.100000000000001" customHeight="1" x14ac:dyDescent="0.15">
      <c r="A10" s="13">
        <v>8</v>
      </c>
      <c r="B10" s="16" t="s">
        <v>21</v>
      </c>
      <c r="C10" s="16" t="s">
        <v>22</v>
      </c>
      <c r="D10" s="16">
        <v>703011</v>
      </c>
      <c r="E10" s="16">
        <v>201803021</v>
      </c>
      <c r="F10" s="15">
        <v>83.33</v>
      </c>
      <c r="G10" s="15">
        <f t="shared" si="0"/>
        <v>41.664999999999999</v>
      </c>
      <c r="H10" s="15">
        <v>79.67</v>
      </c>
      <c r="I10" s="15">
        <f t="shared" si="1"/>
        <v>39.835000000000001</v>
      </c>
      <c r="J10" s="15">
        <f t="shared" si="2"/>
        <v>81.5</v>
      </c>
      <c r="K10" s="17">
        <v>1</v>
      </c>
      <c r="L10" s="16"/>
    </row>
    <row r="11" spans="1:12" s="3" customFormat="1" ht="20.100000000000001" customHeight="1" x14ac:dyDescent="0.15">
      <c r="A11" s="13">
        <v>9</v>
      </c>
      <c r="B11" s="14" t="s">
        <v>23</v>
      </c>
      <c r="C11" s="14" t="s">
        <v>22</v>
      </c>
      <c r="D11" s="14">
        <v>703011</v>
      </c>
      <c r="E11" s="14">
        <v>201803019</v>
      </c>
      <c r="F11" s="15">
        <v>79.33</v>
      </c>
      <c r="G11" s="15">
        <f t="shared" si="0"/>
        <v>39.664999999999999</v>
      </c>
      <c r="H11" s="15">
        <v>80.34</v>
      </c>
      <c r="I11" s="15">
        <f t="shared" si="1"/>
        <v>40.17</v>
      </c>
      <c r="J11" s="15">
        <f t="shared" si="2"/>
        <v>79.835000000000008</v>
      </c>
      <c r="K11" s="17">
        <v>2</v>
      </c>
      <c r="L11" s="16"/>
    </row>
    <row r="12" spans="1:12" s="3" customFormat="1" ht="20.100000000000001" customHeight="1" x14ac:dyDescent="0.15">
      <c r="A12" s="13">
        <v>10</v>
      </c>
      <c r="B12" s="14" t="s">
        <v>24</v>
      </c>
      <c r="C12" s="14" t="s">
        <v>22</v>
      </c>
      <c r="D12" s="14">
        <v>703011</v>
      </c>
      <c r="E12" s="14">
        <v>201803010</v>
      </c>
      <c r="F12" s="15">
        <v>78.67</v>
      </c>
      <c r="G12" s="15">
        <f t="shared" si="0"/>
        <v>39.335000000000001</v>
      </c>
      <c r="H12" s="15">
        <v>79.17</v>
      </c>
      <c r="I12" s="15">
        <f t="shared" si="1"/>
        <v>39.585000000000001</v>
      </c>
      <c r="J12" s="15">
        <f t="shared" si="2"/>
        <v>78.92</v>
      </c>
      <c r="K12" s="17">
        <v>3</v>
      </c>
      <c r="L12" s="16"/>
    </row>
    <row r="13" spans="1:12" ht="20.100000000000001" customHeight="1" x14ac:dyDescent="0.15">
      <c r="A13" s="13">
        <v>11</v>
      </c>
      <c r="B13" s="14" t="s">
        <v>25</v>
      </c>
      <c r="C13" s="14" t="s">
        <v>22</v>
      </c>
      <c r="D13" s="14">
        <v>703011</v>
      </c>
      <c r="E13" s="14">
        <v>201803018</v>
      </c>
      <c r="F13" s="15">
        <v>81</v>
      </c>
      <c r="G13" s="15">
        <f t="shared" si="0"/>
        <v>40.5</v>
      </c>
      <c r="H13" s="15">
        <v>75.17</v>
      </c>
      <c r="I13" s="15">
        <f t="shared" si="1"/>
        <v>37.585000000000001</v>
      </c>
      <c r="J13" s="15">
        <f t="shared" si="2"/>
        <v>78.085000000000008</v>
      </c>
      <c r="K13" s="17">
        <v>4</v>
      </c>
      <c r="L13" s="16"/>
    </row>
    <row r="14" spans="1:12" ht="20.100000000000001" customHeight="1" x14ac:dyDescent="0.15">
      <c r="A14" s="13">
        <v>12</v>
      </c>
      <c r="B14" s="14" t="s">
        <v>26</v>
      </c>
      <c r="C14" s="14" t="s">
        <v>22</v>
      </c>
      <c r="D14" s="14">
        <v>703011</v>
      </c>
      <c r="E14" s="14">
        <v>201803011</v>
      </c>
      <c r="F14" s="15">
        <v>79</v>
      </c>
      <c r="G14" s="15">
        <f t="shared" si="0"/>
        <v>39.5</v>
      </c>
      <c r="H14" s="15">
        <v>75.84</v>
      </c>
      <c r="I14" s="15">
        <f t="shared" si="1"/>
        <v>37.92</v>
      </c>
      <c r="J14" s="15">
        <f t="shared" si="2"/>
        <v>77.42</v>
      </c>
      <c r="K14" s="17">
        <v>5</v>
      </c>
      <c r="L14" s="14"/>
    </row>
    <row r="15" spans="1:12" ht="20.100000000000001" customHeight="1" x14ac:dyDescent="0.15">
      <c r="A15" s="13">
        <v>13</v>
      </c>
      <c r="B15" s="14" t="s">
        <v>27</v>
      </c>
      <c r="C15" s="14" t="s">
        <v>22</v>
      </c>
      <c r="D15" s="14">
        <v>703011</v>
      </c>
      <c r="E15" s="14">
        <v>201803017</v>
      </c>
      <c r="F15" s="15">
        <v>82</v>
      </c>
      <c r="G15" s="15">
        <f t="shared" si="0"/>
        <v>41</v>
      </c>
      <c r="H15" s="15">
        <v>71.83</v>
      </c>
      <c r="I15" s="15">
        <f t="shared" si="1"/>
        <v>35.914999999999999</v>
      </c>
      <c r="J15" s="15">
        <f t="shared" si="2"/>
        <v>76.914999999999992</v>
      </c>
      <c r="K15" s="17">
        <v>6</v>
      </c>
      <c r="L15" s="14"/>
    </row>
    <row r="16" spans="1:12" s="3" customFormat="1" ht="20.100000000000001" customHeight="1" x14ac:dyDescent="0.15">
      <c r="A16" s="13">
        <v>14</v>
      </c>
      <c r="B16" s="16" t="s">
        <v>28</v>
      </c>
      <c r="C16" s="16" t="s">
        <v>22</v>
      </c>
      <c r="D16" s="16">
        <v>703011</v>
      </c>
      <c r="E16" s="16">
        <v>201803020</v>
      </c>
      <c r="F16" s="15">
        <v>77.67</v>
      </c>
      <c r="G16" s="15">
        <f t="shared" si="0"/>
        <v>38.835000000000001</v>
      </c>
      <c r="H16" s="15">
        <v>74</v>
      </c>
      <c r="I16" s="15">
        <f t="shared" si="1"/>
        <v>37</v>
      </c>
      <c r="J16" s="15">
        <f t="shared" si="2"/>
        <v>75.835000000000008</v>
      </c>
      <c r="K16" s="17">
        <v>7</v>
      </c>
      <c r="L16" s="16"/>
    </row>
    <row r="17" spans="1:12" ht="20.100000000000001" customHeight="1" x14ac:dyDescent="0.15">
      <c r="A17" s="13">
        <v>15</v>
      </c>
      <c r="B17" s="14" t="s">
        <v>29</v>
      </c>
      <c r="C17" s="14" t="s">
        <v>22</v>
      </c>
      <c r="D17" s="14">
        <v>703011</v>
      </c>
      <c r="E17" s="14">
        <v>201803013</v>
      </c>
      <c r="F17" s="15">
        <v>79</v>
      </c>
      <c r="G17" s="15">
        <f t="shared" si="0"/>
        <v>39.5</v>
      </c>
      <c r="H17" s="15">
        <v>71.33</v>
      </c>
      <c r="I17" s="15">
        <f t="shared" si="1"/>
        <v>35.664999999999999</v>
      </c>
      <c r="J17" s="15">
        <f t="shared" si="2"/>
        <v>75.164999999999992</v>
      </c>
      <c r="K17" s="17">
        <v>8</v>
      </c>
      <c r="L17" s="14"/>
    </row>
    <row r="18" spans="1:12" ht="20.100000000000001" customHeight="1" x14ac:dyDescent="0.15">
      <c r="A18" s="13">
        <v>16</v>
      </c>
      <c r="B18" s="14" t="s">
        <v>30</v>
      </c>
      <c r="C18" s="14" t="s">
        <v>22</v>
      </c>
      <c r="D18" s="14">
        <v>703011</v>
      </c>
      <c r="E18" s="14">
        <v>201803012</v>
      </c>
      <c r="F18" s="15">
        <v>0</v>
      </c>
      <c r="G18" s="15">
        <f t="shared" si="0"/>
        <v>0</v>
      </c>
      <c r="H18" s="15">
        <v>0</v>
      </c>
      <c r="I18" s="15">
        <f t="shared" si="1"/>
        <v>0</v>
      </c>
      <c r="J18" s="15">
        <f t="shared" si="2"/>
        <v>0</v>
      </c>
      <c r="K18" s="14"/>
      <c r="L18" s="14" t="s">
        <v>17</v>
      </c>
    </row>
    <row r="19" spans="1:12" s="4" customFormat="1" ht="20.100000000000001" customHeight="1" x14ac:dyDescent="0.15">
      <c r="A19" s="13">
        <v>17</v>
      </c>
      <c r="B19" s="14" t="s">
        <v>31</v>
      </c>
      <c r="C19" s="14" t="s">
        <v>22</v>
      </c>
      <c r="D19" s="14">
        <v>703011</v>
      </c>
      <c r="E19" s="14">
        <v>201803014</v>
      </c>
      <c r="F19" s="15">
        <v>0</v>
      </c>
      <c r="G19" s="15">
        <f t="shared" si="0"/>
        <v>0</v>
      </c>
      <c r="H19" s="15">
        <v>0</v>
      </c>
      <c r="I19" s="15">
        <f t="shared" si="1"/>
        <v>0</v>
      </c>
      <c r="J19" s="15">
        <f t="shared" si="2"/>
        <v>0</v>
      </c>
      <c r="K19" s="14"/>
      <c r="L19" s="14" t="s">
        <v>17</v>
      </c>
    </row>
    <row r="20" spans="1:12" s="4" customFormat="1" ht="20.100000000000001" customHeight="1" x14ac:dyDescent="0.15">
      <c r="A20" s="13">
        <v>18</v>
      </c>
      <c r="B20" s="14" t="s">
        <v>32</v>
      </c>
      <c r="C20" s="14" t="s">
        <v>22</v>
      </c>
      <c r="D20" s="14">
        <v>703011</v>
      </c>
      <c r="E20" s="14">
        <v>201803015</v>
      </c>
      <c r="F20" s="15">
        <v>0</v>
      </c>
      <c r="G20" s="15">
        <f t="shared" si="0"/>
        <v>0</v>
      </c>
      <c r="H20" s="15">
        <v>0</v>
      </c>
      <c r="I20" s="15">
        <f t="shared" si="1"/>
        <v>0</v>
      </c>
      <c r="J20" s="15">
        <f t="shared" si="2"/>
        <v>0</v>
      </c>
      <c r="K20" s="14"/>
      <c r="L20" s="14" t="s">
        <v>17</v>
      </c>
    </row>
    <row r="21" spans="1:12" s="4" customFormat="1" ht="20.100000000000001" customHeight="1" x14ac:dyDescent="0.15">
      <c r="A21" s="13">
        <v>19</v>
      </c>
      <c r="B21" s="14" t="s">
        <v>33</v>
      </c>
      <c r="C21" s="14" t="s">
        <v>22</v>
      </c>
      <c r="D21" s="14">
        <v>703011</v>
      </c>
      <c r="E21" s="14">
        <v>201803016</v>
      </c>
      <c r="F21" s="15">
        <v>0</v>
      </c>
      <c r="G21" s="15">
        <f t="shared" si="0"/>
        <v>0</v>
      </c>
      <c r="H21" s="15">
        <v>0</v>
      </c>
      <c r="I21" s="15">
        <f t="shared" si="1"/>
        <v>0</v>
      </c>
      <c r="J21" s="15">
        <f t="shared" si="2"/>
        <v>0</v>
      </c>
      <c r="K21" s="14"/>
      <c r="L21" s="14" t="s">
        <v>17</v>
      </c>
    </row>
    <row r="22" spans="1:12" s="2" customFormat="1" ht="20.100000000000001" customHeight="1" x14ac:dyDescent="0.15">
      <c r="A22" s="13">
        <v>20</v>
      </c>
      <c r="B22" s="14" t="s">
        <v>34</v>
      </c>
      <c r="C22" s="14" t="s">
        <v>22</v>
      </c>
      <c r="D22" s="14">
        <v>704011</v>
      </c>
      <c r="E22" s="14">
        <v>201803029</v>
      </c>
      <c r="F22" s="15">
        <v>83.5</v>
      </c>
      <c r="G22" s="15">
        <f t="shared" si="0"/>
        <v>41.75</v>
      </c>
      <c r="H22" s="15">
        <v>78</v>
      </c>
      <c r="I22" s="15">
        <f t="shared" si="1"/>
        <v>39</v>
      </c>
      <c r="J22" s="15">
        <f t="shared" si="2"/>
        <v>80.75</v>
      </c>
      <c r="K22" s="17">
        <v>1</v>
      </c>
      <c r="L22" s="16"/>
    </row>
    <row r="23" spans="1:12" s="2" customFormat="1" ht="20.100000000000001" customHeight="1" x14ac:dyDescent="0.15">
      <c r="A23" s="13">
        <v>21</v>
      </c>
      <c r="B23" s="14" t="s">
        <v>35</v>
      </c>
      <c r="C23" s="14" t="s">
        <v>22</v>
      </c>
      <c r="D23" s="14">
        <v>704011</v>
      </c>
      <c r="E23" s="14">
        <v>201803025</v>
      </c>
      <c r="F23" s="15">
        <v>84.5</v>
      </c>
      <c r="G23" s="15">
        <f t="shared" si="0"/>
        <v>42.25</v>
      </c>
      <c r="H23" s="15">
        <v>76</v>
      </c>
      <c r="I23" s="15">
        <f t="shared" si="1"/>
        <v>38</v>
      </c>
      <c r="J23" s="15">
        <f t="shared" si="2"/>
        <v>80.25</v>
      </c>
      <c r="K23" s="17">
        <v>2</v>
      </c>
      <c r="L23" s="16"/>
    </row>
    <row r="24" spans="1:12" s="2" customFormat="1" ht="20.100000000000001" customHeight="1" x14ac:dyDescent="0.15">
      <c r="A24" s="13">
        <v>22</v>
      </c>
      <c r="B24" s="14" t="s">
        <v>36</v>
      </c>
      <c r="C24" s="14" t="s">
        <v>22</v>
      </c>
      <c r="D24" s="14">
        <v>704011</v>
      </c>
      <c r="E24" s="14">
        <v>201803026</v>
      </c>
      <c r="F24" s="15">
        <v>80.17</v>
      </c>
      <c r="G24" s="15">
        <f t="shared" si="0"/>
        <v>40.085000000000001</v>
      </c>
      <c r="H24" s="15">
        <v>73.33</v>
      </c>
      <c r="I24" s="15">
        <f t="shared" si="1"/>
        <v>36.664999999999999</v>
      </c>
      <c r="J24" s="15">
        <f t="shared" si="2"/>
        <v>76.75</v>
      </c>
      <c r="K24" s="17">
        <v>3</v>
      </c>
      <c r="L24" s="16"/>
    </row>
    <row r="25" spans="1:12" s="2" customFormat="1" ht="20.100000000000001" customHeight="1" x14ac:dyDescent="0.15">
      <c r="A25" s="13">
        <v>23</v>
      </c>
      <c r="B25" s="14" t="s">
        <v>37</v>
      </c>
      <c r="C25" s="14" t="s">
        <v>22</v>
      </c>
      <c r="D25" s="14">
        <v>704011</v>
      </c>
      <c r="E25" s="14">
        <v>201803028</v>
      </c>
      <c r="F25" s="15">
        <v>80.7</v>
      </c>
      <c r="G25" s="15">
        <f t="shared" si="0"/>
        <v>40.35</v>
      </c>
      <c r="H25" s="15">
        <v>71.33</v>
      </c>
      <c r="I25" s="15">
        <f t="shared" si="1"/>
        <v>35.664999999999999</v>
      </c>
      <c r="J25" s="15">
        <f t="shared" si="2"/>
        <v>76.015000000000001</v>
      </c>
      <c r="K25" s="17">
        <v>4</v>
      </c>
      <c r="L25" s="16"/>
    </row>
    <row r="26" spans="1:12" s="2" customFormat="1" ht="20.100000000000001" customHeight="1" x14ac:dyDescent="0.15">
      <c r="A26" s="13">
        <v>24</v>
      </c>
      <c r="B26" s="14" t="s">
        <v>38</v>
      </c>
      <c r="C26" s="14" t="s">
        <v>22</v>
      </c>
      <c r="D26" s="14">
        <v>704011</v>
      </c>
      <c r="E26" s="14">
        <v>201803023</v>
      </c>
      <c r="F26" s="15">
        <v>81.33</v>
      </c>
      <c r="G26" s="15">
        <f t="shared" si="0"/>
        <v>40.664999999999999</v>
      </c>
      <c r="H26" s="15">
        <v>68</v>
      </c>
      <c r="I26" s="15">
        <f t="shared" si="1"/>
        <v>34</v>
      </c>
      <c r="J26" s="15">
        <f t="shared" si="2"/>
        <v>74.664999999999992</v>
      </c>
      <c r="K26" s="17">
        <v>5</v>
      </c>
      <c r="L26" s="16"/>
    </row>
    <row r="27" spans="1:12" s="2" customFormat="1" ht="20.100000000000001" customHeight="1" x14ac:dyDescent="0.15">
      <c r="A27" s="13">
        <v>25</v>
      </c>
      <c r="B27" s="14" t="s">
        <v>39</v>
      </c>
      <c r="C27" s="14" t="s">
        <v>22</v>
      </c>
      <c r="D27" s="14">
        <v>704011</v>
      </c>
      <c r="E27" s="14">
        <v>201803027</v>
      </c>
      <c r="F27" s="15">
        <v>79.17</v>
      </c>
      <c r="G27" s="15">
        <f t="shared" si="0"/>
        <v>39.585000000000001</v>
      </c>
      <c r="H27" s="15">
        <v>63.67</v>
      </c>
      <c r="I27" s="15">
        <f t="shared" si="1"/>
        <v>31.835000000000001</v>
      </c>
      <c r="J27" s="15">
        <f t="shared" si="2"/>
        <v>71.42</v>
      </c>
      <c r="K27" s="17">
        <v>6</v>
      </c>
      <c r="L27" s="16"/>
    </row>
    <row r="28" spans="1:12" s="4" customFormat="1" ht="20.100000000000001" customHeight="1" x14ac:dyDescent="0.15">
      <c r="A28" s="13">
        <v>26</v>
      </c>
      <c r="B28" s="14" t="s">
        <v>40</v>
      </c>
      <c r="C28" s="14" t="s">
        <v>22</v>
      </c>
      <c r="D28" s="14">
        <v>705011</v>
      </c>
      <c r="E28" s="14">
        <v>201803030</v>
      </c>
      <c r="F28" s="15">
        <v>82.97</v>
      </c>
      <c r="G28" s="15">
        <f t="shared" si="0"/>
        <v>41.484999999999999</v>
      </c>
      <c r="H28" s="15">
        <v>82.67</v>
      </c>
      <c r="I28" s="15">
        <f t="shared" si="1"/>
        <v>41.335000000000001</v>
      </c>
      <c r="J28" s="15">
        <f t="shared" si="2"/>
        <v>82.82</v>
      </c>
      <c r="K28" s="17">
        <v>1</v>
      </c>
      <c r="L28" s="16"/>
    </row>
    <row r="29" spans="1:12" s="4" customFormat="1" ht="20.100000000000001" customHeight="1" x14ac:dyDescent="0.15">
      <c r="A29" s="13">
        <v>27</v>
      </c>
      <c r="B29" s="14" t="s">
        <v>41</v>
      </c>
      <c r="C29" s="14" t="s">
        <v>22</v>
      </c>
      <c r="D29" s="14">
        <v>705011</v>
      </c>
      <c r="E29" s="14">
        <v>201803035</v>
      </c>
      <c r="F29" s="15">
        <v>82.33</v>
      </c>
      <c r="G29" s="15">
        <f t="shared" si="0"/>
        <v>41.164999999999999</v>
      </c>
      <c r="H29" s="15">
        <v>81.16</v>
      </c>
      <c r="I29" s="15">
        <f t="shared" si="1"/>
        <v>40.58</v>
      </c>
      <c r="J29" s="15">
        <f t="shared" si="2"/>
        <v>81.745000000000005</v>
      </c>
      <c r="K29" s="14">
        <v>2</v>
      </c>
      <c r="L29" s="16"/>
    </row>
    <row r="30" spans="1:12" ht="20.100000000000001" customHeight="1" x14ac:dyDescent="0.15">
      <c r="A30" s="13">
        <v>28</v>
      </c>
      <c r="B30" s="14" t="s">
        <v>42</v>
      </c>
      <c r="C30" s="14" t="s">
        <v>22</v>
      </c>
      <c r="D30" s="14">
        <v>705011</v>
      </c>
      <c r="E30" s="14">
        <v>201803031</v>
      </c>
      <c r="F30" s="15">
        <v>76.17</v>
      </c>
      <c r="G30" s="15">
        <f t="shared" si="0"/>
        <v>38.085000000000001</v>
      </c>
      <c r="H30" s="15">
        <v>68</v>
      </c>
      <c r="I30" s="15">
        <f t="shared" si="1"/>
        <v>34</v>
      </c>
      <c r="J30" s="15">
        <f t="shared" si="2"/>
        <v>72.085000000000008</v>
      </c>
      <c r="K30" s="17">
        <v>3</v>
      </c>
      <c r="L30" s="16"/>
    </row>
    <row r="31" spans="1:12" ht="20.100000000000001" customHeight="1" x14ac:dyDescent="0.15">
      <c r="A31" s="13">
        <v>29</v>
      </c>
      <c r="B31" s="14" t="s">
        <v>43</v>
      </c>
      <c r="C31" s="14" t="s">
        <v>22</v>
      </c>
      <c r="D31" s="14">
        <v>705011</v>
      </c>
      <c r="E31" s="14">
        <v>201803033</v>
      </c>
      <c r="F31" s="15">
        <v>0</v>
      </c>
      <c r="G31" s="15">
        <f t="shared" si="0"/>
        <v>0</v>
      </c>
      <c r="H31" s="15">
        <v>0</v>
      </c>
      <c r="I31" s="15">
        <f t="shared" si="1"/>
        <v>0</v>
      </c>
      <c r="J31" s="15">
        <f t="shared" si="2"/>
        <v>0</v>
      </c>
      <c r="K31" s="14"/>
      <c r="L31" s="16" t="s">
        <v>17</v>
      </c>
    </row>
    <row r="32" spans="1:12" ht="20.100000000000001" customHeight="1" x14ac:dyDescent="0.15">
      <c r="A32" s="13">
        <v>30</v>
      </c>
      <c r="B32" s="14" t="s">
        <v>44</v>
      </c>
      <c r="C32" s="14" t="s">
        <v>22</v>
      </c>
      <c r="D32" s="14">
        <v>705011</v>
      </c>
      <c r="E32" s="14">
        <v>201803036</v>
      </c>
      <c r="F32" s="15">
        <v>0</v>
      </c>
      <c r="G32" s="15">
        <f t="shared" si="0"/>
        <v>0</v>
      </c>
      <c r="H32" s="15">
        <v>0</v>
      </c>
      <c r="I32" s="15">
        <f t="shared" si="1"/>
        <v>0</v>
      </c>
      <c r="J32" s="15">
        <f t="shared" si="2"/>
        <v>0</v>
      </c>
      <c r="K32" s="14"/>
      <c r="L32" s="16" t="s">
        <v>17</v>
      </c>
    </row>
    <row r="33" spans="1:12" s="2" customFormat="1" ht="20.100000000000001" customHeight="1" x14ac:dyDescent="0.15">
      <c r="A33" s="13">
        <v>31</v>
      </c>
      <c r="B33" s="14" t="s">
        <v>45</v>
      </c>
      <c r="C33" s="14" t="s">
        <v>22</v>
      </c>
      <c r="D33" s="14">
        <v>706011</v>
      </c>
      <c r="E33" s="14">
        <v>201803039</v>
      </c>
      <c r="F33" s="15">
        <v>83.6</v>
      </c>
      <c r="G33" s="15">
        <f t="shared" si="0"/>
        <v>41.8</v>
      </c>
      <c r="H33" s="15">
        <v>79.34</v>
      </c>
      <c r="I33" s="15">
        <f t="shared" si="1"/>
        <v>39.67</v>
      </c>
      <c r="J33" s="15">
        <f t="shared" si="2"/>
        <v>81.47</v>
      </c>
      <c r="K33" s="14">
        <v>1</v>
      </c>
      <c r="L33" s="16"/>
    </row>
    <row r="34" spans="1:12" s="2" customFormat="1" ht="20.100000000000001" customHeight="1" x14ac:dyDescent="0.15">
      <c r="A34" s="13">
        <v>32</v>
      </c>
      <c r="B34" s="14" t="s">
        <v>46</v>
      </c>
      <c r="C34" s="14" t="s">
        <v>22</v>
      </c>
      <c r="D34" s="14">
        <v>706011</v>
      </c>
      <c r="E34" s="14">
        <v>201803037</v>
      </c>
      <c r="F34" s="15">
        <v>80.67</v>
      </c>
      <c r="G34" s="15">
        <f t="shared" si="0"/>
        <v>40.335000000000001</v>
      </c>
      <c r="H34" s="15">
        <v>71.5</v>
      </c>
      <c r="I34" s="15">
        <f t="shared" si="1"/>
        <v>35.75</v>
      </c>
      <c r="J34" s="15">
        <f t="shared" si="2"/>
        <v>76.085000000000008</v>
      </c>
      <c r="K34" s="14">
        <v>2</v>
      </c>
      <c r="L34" s="16"/>
    </row>
    <row r="35" spans="1:12" s="2" customFormat="1" ht="20.100000000000001" customHeight="1" x14ac:dyDescent="0.15">
      <c r="A35" s="13">
        <v>33</v>
      </c>
      <c r="B35" s="14" t="s">
        <v>47</v>
      </c>
      <c r="C35" s="14" t="s">
        <v>22</v>
      </c>
      <c r="D35" s="14">
        <v>706011</v>
      </c>
      <c r="E35" s="14">
        <v>201803038</v>
      </c>
      <c r="F35" s="15">
        <v>80.33</v>
      </c>
      <c r="G35" s="15">
        <f t="shared" si="0"/>
        <v>40.164999999999999</v>
      </c>
      <c r="H35" s="15">
        <v>69.67</v>
      </c>
      <c r="I35" s="15">
        <f t="shared" si="1"/>
        <v>34.835000000000001</v>
      </c>
      <c r="J35" s="15">
        <f t="shared" si="2"/>
        <v>75</v>
      </c>
      <c r="K35" s="14">
        <v>3</v>
      </c>
      <c r="L35" s="16"/>
    </row>
    <row r="36" spans="1:12" s="5" customFormat="1" ht="20.100000000000001" customHeight="1" x14ac:dyDescent="0.15">
      <c r="A36" s="13">
        <v>34</v>
      </c>
      <c r="B36" s="18" t="s">
        <v>48</v>
      </c>
      <c r="C36" s="19" t="s">
        <v>49</v>
      </c>
      <c r="D36" s="19">
        <v>707011</v>
      </c>
      <c r="E36" s="20">
        <v>201801006</v>
      </c>
      <c r="F36" s="21">
        <v>86.33</v>
      </c>
      <c r="G36" s="21">
        <f t="shared" si="0"/>
        <v>43.164999999999999</v>
      </c>
      <c r="H36" s="21">
        <v>87</v>
      </c>
      <c r="I36" s="21">
        <f t="shared" si="1"/>
        <v>43.5</v>
      </c>
      <c r="J36" s="21">
        <f t="shared" si="2"/>
        <v>86.664999999999992</v>
      </c>
      <c r="K36" s="22">
        <v>1</v>
      </c>
      <c r="L36" s="11"/>
    </row>
    <row r="37" spans="1:12" s="5" customFormat="1" ht="20.100000000000001" customHeight="1" x14ac:dyDescent="0.15">
      <c r="A37" s="13">
        <v>35</v>
      </c>
      <c r="B37" s="20" t="s">
        <v>50</v>
      </c>
      <c r="C37" s="19" t="s">
        <v>49</v>
      </c>
      <c r="D37" s="19">
        <v>707011</v>
      </c>
      <c r="E37" s="20">
        <v>201801018</v>
      </c>
      <c r="F37" s="21">
        <v>86.33</v>
      </c>
      <c r="G37" s="21">
        <f t="shared" si="0"/>
        <v>43.164999999999999</v>
      </c>
      <c r="H37" s="21">
        <v>86.01</v>
      </c>
      <c r="I37" s="21">
        <f t="shared" si="1"/>
        <v>43.005000000000003</v>
      </c>
      <c r="J37" s="21">
        <f t="shared" si="2"/>
        <v>86.17</v>
      </c>
      <c r="K37" s="22">
        <v>2</v>
      </c>
      <c r="L37" s="11"/>
    </row>
    <row r="38" spans="1:12" s="5" customFormat="1" ht="20.100000000000001" customHeight="1" x14ac:dyDescent="0.15">
      <c r="A38" s="13">
        <v>36</v>
      </c>
      <c r="B38" s="18" t="s">
        <v>51</v>
      </c>
      <c r="C38" s="19" t="s">
        <v>49</v>
      </c>
      <c r="D38" s="19">
        <v>707011</v>
      </c>
      <c r="E38" s="20">
        <v>201801010</v>
      </c>
      <c r="F38" s="21">
        <v>89.33</v>
      </c>
      <c r="G38" s="21">
        <f t="shared" si="0"/>
        <v>44.664999999999999</v>
      </c>
      <c r="H38" s="21">
        <v>79</v>
      </c>
      <c r="I38" s="21">
        <f t="shared" si="1"/>
        <v>39.5</v>
      </c>
      <c r="J38" s="21">
        <f t="shared" si="2"/>
        <v>84.164999999999992</v>
      </c>
      <c r="K38" s="22">
        <v>3</v>
      </c>
      <c r="L38" s="11"/>
    </row>
    <row r="39" spans="1:12" s="5" customFormat="1" ht="20.100000000000001" customHeight="1" x14ac:dyDescent="0.15">
      <c r="A39" s="13">
        <v>37</v>
      </c>
      <c r="B39" s="18" t="s">
        <v>52</v>
      </c>
      <c r="C39" s="19" t="s">
        <v>49</v>
      </c>
      <c r="D39" s="19">
        <v>707011</v>
      </c>
      <c r="E39" s="20">
        <v>201801005</v>
      </c>
      <c r="F39" s="21">
        <v>84.66</v>
      </c>
      <c r="G39" s="21">
        <f t="shared" si="0"/>
        <v>42.33</v>
      </c>
      <c r="H39" s="21">
        <v>83.33</v>
      </c>
      <c r="I39" s="21">
        <f t="shared" si="1"/>
        <v>41.664999999999999</v>
      </c>
      <c r="J39" s="21">
        <f t="shared" si="2"/>
        <v>83.995000000000005</v>
      </c>
      <c r="K39" s="22">
        <v>4</v>
      </c>
      <c r="L39" s="11"/>
    </row>
    <row r="40" spans="1:12" s="5" customFormat="1" ht="20.100000000000001" customHeight="1" x14ac:dyDescent="0.15">
      <c r="A40" s="13">
        <v>38</v>
      </c>
      <c r="B40" s="20" t="s">
        <v>53</v>
      </c>
      <c r="C40" s="19" t="s">
        <v>49</v>
      </c>
      <c r="D40" s="19">
        <v>707011</v>
      </c>
      <c r="E40" s="20">
        <v>201801031</v>
      </c>
      <c r="F40" s="21">
        <v>79.66</v>
      </c>
      <c r="G40" s="21">
        <f t="shared" si="0"/>
        <v>39.83</v>
      </c>
      <c r="H40" s="21">
        <v>84.67</v>
      </c>
      <c r="I40" s="21">
        <f t="shared" si="1"/>
        <v>42.335000000000001</v>
      </c>
      <c r="J40" s="21">
        <f t="shared" si="2"/>
        <v>82.164999999999992</v>
      </c>
      <c r="K40" s="22">
        <v>5</v>
      </c>
      <c r="L40" s="11"/>
    </row>
    <row r="41" spans="1:12" s="5" customFormat="1" ht="20.100000000000001" customHeight="1" x14ac:dyDescent="0.15">
      <c r="A41" s="13">
        <v>39</v>
      </c>
      <c r="B41" s="20" t="s">
        <v>54</v>
      </c>
      <c r="C41" s="19" t="s">
        <v>49</v>
      </c>
      <c r="D41" s="19">
        <v>707011</v>
      </c>
      <c r="E41" s="20">
        <v>201801024</v>
      </c>
      <c r="F41" s="21">
        <v>83.1</v>
      </c>
      <c r="G41" s="21">
        <f t="shared" si="0"/>
        <v>41.55</v>
      </c>
      <c r="H41" s="21">
        <v>80.67</v>
      </c>
      <c r="I41" s="21">
        <f t="shared" si="1"/>
        <v>40.335000000000001</v>
      </c>
      <c r="J41" s="21">
        <f t="shared" si="2"/>
        <v>81.884999999999991</v>
      </c>
      <c r="K41" s="22">
        <v>6</v>
      </c>
      <c r="L41" s="11"/>
    </row>
    <row r="42" spans="1:12" s="5" customFormat="1" ht="20.100000000000001" customHeight="1" x14ac:dyDescent="0.15">
      <c r="A42" s="13">
        <v>40</v>
      </c>
      <c r="B42" s="18" t="s">
        <v>55</v>
      </c>
      <c r="C42" s="19" t="s">
        <v>49</v>
      </c>
      <c r="D42" s="19">
        <v>707011</v>
      </c>
      <c r="E42" s="20">
        <v>201801004</v>
      </c>
      <c r="F42" s="21">
        <v>80.66</v>
      </c>
      <c r="G42" s="21">
        <f t="shared" si="0"/>
        <v>40.33</v>
      </c>
      <c r="H42" s="21">
        <v>82</v>
      </c>
      <c r="I42" s="21">
        <f t="shared" si="1"/>
        <v>41</v>
      </c>
      <c r="J42" s="21">
        <f t="shared" si="2"/>
        <v>81.33</v>
      </c>
      <c r="K42" s="22">
        <v>7</v>
      </c>
      <c r="L42" s="11"/>
    </row>
    <row r="43" spans="1:12" s="5" customFormat="1" ht="20.100000000000001" customHeight="1" x14ac:dyDescent="0.15">
      <c r="A43" s="13">
        <v>41</v>
      </c>
      <c r="B43" s="18" t="s">
        <v>56</v>
      </c>
      <c r="C43" s="19" t="s">
        <v>49</v>
      </c>
      <c r="D43" s="19">
        <v>707011</v>
      </c>
      <c r="E43" s="20">
        <v>201801001</v>
      </c>
      <c r="F43" s="21">
        <v>83</v>
      </c>
      <c r="G43" s="21">
        <f t="shared" si="0"/>
        <v>41.5</v>
      </c>
      <c r="H43" s="21">
        <v>79.17</v>
      </c>
      <c r="I43" s="21">
        <f t="shared" si="1"/>
        <v>39.585000000000001</v>
      </c>
      <c r="J43" s="21">
        <f t="shared" si="2"/>
        <v>81.085000000000008</v>
      </c>
      <c r="K43" s="22">
        <v>8</v>
      </c>
      <c r="L43" s="11"/>
    </row>
    <row r="44" spans="1:12" s="5" customFormat="1" ht="20.100000000000001" customHeight="1" x14ac:dyDescent="0.15">
      <c r="A44" s="13">
        <v>42</v>
      </c>
      <c r="B44" s="18" t="s">
        <v>57</v>
      </c>
      <c r="C44" s="19" t="s">
        <v>49</v>
      </c>
      <c r="D44" s="19">
        <v>707011</v>
      </c>
      <c r="E44" s="20">
        <v>201801002</v>
      </c>
      <c r="F44" s="21">
        <v>81.66</v>
      </c>
      <c r="G44" s="21">
        <f t="shared" si="0"/>
        <v>40.83</v>
      </c>
      <c r="H44" s="21">
        <v>76.33</v>
      </c>
      <c r="I44" s="21">
        <f t="shared" si="1"/>
        <v>38.164999999999999</v>
      </c>
      <c r="J44" s="21">
        <f t="shared" si="2"/>
        <v>78.995000000000005</v>
      </c>
      <c r="K44" s="22">
        <v>9</v>
      </c>
      <c r="L44" s="11"/>
    </row>
    <row r="45" spans="1:12" s="5" customFormat="1" ht="20.100000000000001" customHeight="1" x14ac:dyDescent="0.15">
      <c r="A45" s="13">
        <v>43</v>
      </c>
      <c r="B45" s="20" t="s">
        <v>58</v>
      </c>
      <c r="C45" s="19" t="s">
        <v>49</v>
      </c>
      <c r="D45" s="19">
        <v>707011</v>
      </c>
      <c r="E45" s="20">
        <v>201801023</v>
      </c>
      <c r="F45" s="21">
        <v>79</v>
      </c>
      <c r="G45" s="21">
        <f t="shared" si="0"/>
        <v>39.5</v>
      </c>
      <c r="H45" s="21">
        <v>77</v>
      </c>
      <c r="I45" s="21">
        <f t="shared" si="1"/>
        <v>38.5</v>
      </c>
      <c r="J45" s="21">
        <f t="shared" si="2"/>
        <v>78</v>
      </c>
      <c r="K45" s="22">
        <v>10</v>
      </c>
      <c r="L45" s="11"/>
    </row>
    <row r="46" spans="1:12" s="5" customFormat="1" ht="20.100000000000001" customHeight="1" x14ac:dyDescent="0.15">
      <c r="A46" s="13">
        <v>44</v>
      </c>
      <c r="B46" s="18" t="s">
        <v>59</v>
      </c>
      <c r="C46" s="19" t="s">
        <v>49</v>
      </c>
      <c r="D46" s="19">
        <v>707011</v>
      </c>
      <c r="E46" s="20">
        <v>201801009</v>
      </c>
      <c r="F46" s="21">
        <v>79</v>
      </c>
      <c r="G46" s="21">
        <f t="shared" si="0"/>
        <v>39.5</v>
      </c>
      <c r="H46" s="21">
        <v>76.34</v>
      </c>
      <c r="I46" s="21">
        <f t="shared" si="1"/>
        <v>38.17</v>
      </c>
      <c r="J46" s="21">
        <f t="shared" si="2"/>
        <v>77.67</v>
      </c>
      <c r="K46" s="22">
        <v>11</v>
      </c>
      <c r="L46" s="11"/>
    </row>
    <row r="47" spans="1:12" s="5" customFormat="1" ht="20.100000000000001" customHeight="1" x14ac:dyDescent="0.15">
      <c r="A47" s="13">
        <v>45</v>
      </c>
      <c r="B47" s="20" t="s">
        <v>60</v>
      </c>
      <c r="C47" s="19" t="s">
        <v>49</v>
      </c>
      <c r="D47" s="19">
        <v>707011</v>
      </c>
      <c r="E47" s="20">
        <v>201801030</v>
      </c>
      <c r="F47" s="21">
        <v>77.33</v>
      </c>
      <c r="G47" s="21">
        <f t="shared" si="0"/>
        <v>38.664999999999999</v>
      </c>
      <c r="H47" s="21">
        <v>77.66</v>
      </c>
      <c r="I47" s="21">
        <f t="shared" si="1"/>
        <v>38.83</v>
      </c>
      <c r="J47" s="21">
        <f t="shared" si="2"/>
        <v>77.495000000000005</v>
      </c>
      <c r="K47" s="22">
        <v>12</v>
      </c>
      <c r="L47" s="11"/>
    </row>
    <row r="48" spans="1:12" s="5" customFormat="1" ht="20.100000000000001" customHeight="1" x14ac:dyDescent="0.15">
      <c r="A48" s="13">
        <v>46</v>
      </c>
      <c r="B48" s="20" t="s">
        <v>61</v>
      </c>
      <c r="C48" s="19" t="s">
        <v>49</v>
      </c>
      <c r="D48" s="19">
        <v>707011</v>
      </c>
      <c r="E48" s="20">
        <v>201801032</v>
      </c>
      <c r="F48" s="21">
        <v>81</v>
      </c>
      <c r="G48" s="21">
        <f t="shared" si="0"/>
        <v>40.5</v>
      </c>
      <c r="H48" s="21">
        <v>73.84</v>
      </c>
      <c r="I48" s="21">
        <f t="shared" si="1"/>
        <v>36.92</v>
      </c>
      <c r="J48" s="21">
        <f t="shared" si="2"/>
        <v>77.42</v>
      </c>
      <c r="K48" s="22">
        <v>13</v>
      </c>
      <c r="L48" s="11"/>
    </row>
    <row r="49" spans="1:12" s="5" customFormat="1" ht="20.100000000000001" customHeight="1" x14ac:dyDescent="0.15">
      <c r="A49" s="13">
        <v>47</v>
      </c>
      <c r="B49" s="20" t="s">
        <v>62</v>
      </c>
      <c r="C49" s="19" t="s">
        <v>49</v>
      </c>
      <c r="D49" s="19">
        <v>707011</v>
      </c>
      <c r="E49" s="20">
        <v>201801022</v>
      </c>
      <c r="F49" s="21">
        <v>79</v>
      </c>
      <c r="G49" s="21">
        <f t="shared" si="0"/>
        <v>39.5</v>
      </c>
      <c r="H49" s="21">
        <v>72.33</v>
      </c>
      <c r="I49" s="21">
        <f t="shared" si="1"/>
        <v>36.164999999999999</v>
      </c>
      <c r="J49" s="21">
        <f t="shared" si="2"/>
        <v>75.664999999999992</v>
      </c>
      <c r="K49" s="22">
        <v>14</v>
      </c>
      <c r="L49" s="11"/>
    </row>
    <row r="50" spans="1:12" s="5" customFormat="1" ht="20.100000000000001" customHeight="1" x14ac:dyDescent="0.15">
      <c r="A50" s="13">
        <v>48</v>
      </c>
      <c r="B50" s="20" t="s">
        <v>63</v>
      </c>
      <c r="C50" s="19" t="s">
        <v>49</v>
      </c>
      <c r="D50" s="19">
        <v>707011</v>
      </c>
      <c r="E50" s="20">
        <v>201801025</v>
      </c>
      <c r="F50" s="21">
        <v>82.1</v>
      </c>
      <c r="G50" s="21">
        <f t="shared" si="0"/>
        <v>41.05</v>
      </c>
      <c r="H50" s="21">
        <v>66.67</v>
      </c>
      <c r="I50" s="21">
        <f t="shared" si="1"/>
        <v>33.335000000000001</v>
      </c>
      <c r="J50" s="21">
        <f t="shared" si="2"/>
        <v>74.384999999999991</v>
      </c>
      <c r="K50" s="22">
        <v>15</v>
      </c>
      <c r="L50" s="11"/>
    </row>
    <row r="51" spans="1:12" s="5" customFormat="1" ht="20.100000000000001" customHeight="1" x14ac:dyDescent="0.15">
      <c r="A51" s="13">
        <v>49</v>
      </c>
      <c r="B51" s="20" t="s">
        <v>64</v>
      </c>
      <c r="C51" s="19" t="s">
        <v>49</v>
      </c>
      <c r="D51" s="19">
        <v>707011</v>
      </c>
      <c r="E51" s="20">
        <v>201801029</v>
      </c>
      <c r="F51" s="21">
        <v>79.099999999999994</v>
      </c>
      <c r="G51" s="21">
        <f t="shared" si="0"/>
        <v>39.549999999999997</v>
      </c>
      <c r="H51" s="21">
        <v>69.66</v>
      </c>
      <c r="I51" s="21">
        <f t="shared" si="1"/>
        <v>34.83</v>
      </c>
      <c r="J51" s="21">
        <f t="shared" si="2"/>
        <v>74.38</v>
      </c>
      <c r="K51" s="22">
        <v>16</v>
      </c>
      <c r="L51" s="11"/>
    </row>
    <row r="52" spans="1:12" s="5" customFormat="1" ht="20.100000000000001" customHeight="1" x14ac:dyDescent="0.15">
      <c r="A52" s="13">
        <v>50</v>
      </c>
      <c r="B52" s="18" t="s">
        <v>65</v>
      </c>
      <c r="C52" s="19" t="s">
        <v>49</v>
      </c>
      <c r="D52" s="19">
        <v>707011</v>
      </c>
      <c r="E52" s="20">
        <v>201801003</v>
      </c>
      <c r="F52" s="21">
        <v>82.66</v>
      </c>
      <c r="G52" s="21">
        <f t="shared" si="0"/>
        <v>41.33</v>
      </c>
      <c r="H52" s="21">
        <v>66.010000000000005</v>
      </c>
      <c r="I52" s="21">
        <f t="shared" si="1"/>
        <v>33.005000000000003</v>
      </c>
      <c r="J52" s="21">
        <f t="shared" si="2"/>
        <v>74.335000000000008</v>
      </c>
      <c r="K52" s="22">
        <v>17</v>
      </c>
      <c r="L52" s="11"/>
    </row>
    <row r="53" spans="1:12" s="5" customFormat="1" ht="20.100000000000001" customHeight="1" x14ac:dyDescent="0.15">
      <c r="A53" s="13">
        <v>51</v>
      </c>
      <c r="B53" s="18" t="s">
        <v>66</v>
      </c>
      <c r="C53" s="19" t="s">
        <v>49</v>
      </c>
      <c r="D53" s="19">
        <v>707011</v>
      </c>
      <c r="E53" s="20">
        <v>201801012</v>
      </c>
      <c r="F53" s="21">
        <v>74.33</v>
      </c>
      <c r="G53" s="21">
        <f t="shared" si="0"/>
        <v>37.164999999999999</v>
      </c>
      <c r="H53" s="21">
        <v>74.33</v>
      </c>
      <c r="I53" s="21">
        <f t="shared" si="1"/>
        <v>37.164999999999999</v>
      </c>
      <c r="J53" s="21">
        <f t="shared" si="2"/>
        <v>74.33</v>
      </c>
      <c r="K53" s="22">
        <v>18</v>
      </c>
      <c r="L53" s="11"/>
    </row>
    <row r="54" spans="1:12" s="5" customFormat="1" ht="20.100000000000001" customHeight="1" x14ac:dyDescent="0.15">
      <c r="A54" s="13">
        <v>52</v>
      </c>
      <c r="B54" s="20" t="s">
        <v>67</v>
      </c>
      <c r="C54" s="19" t="s">
        <v>49</v>
      </c>
      <c r="D54" s="19">
        <v>707011</v>
      </c>
      <c r="E54" s="20">
        <v>201801033</v>
      </c>
      <c r="F54" s="21">
        <v>81</v>
      </c>
      <c r="G54" s="21">
        <f t="shared" si="0"/>
        <v>40.5</v>
      </c>
      <c r="H54" s="21">
        <v>66.67</v>
      </c>
      <c r="I54" s="21">
        <f t="shared" si="1"/>
        <v>33.335000000000001</v>
      </c>
      <c r="J54" s="21">
        <f t="shared" si="2"/>
        <v>73.835000000000008</v>
      </c>
      <c r="K54" s="22">
        <v>19</v>
      </c>
      <c r="L54" s="11"/>
    </row>
    <row r="55" spans="1:12" s="5" customFormat="1" ht="20.100000000000001" customHeight="1" x14ac:dyDescent="0.15">
      <c r="A55" s="13">
        <v>53</v>
      </c>
      <c r="B55" s="20" t="s">
        <v>68</v>
      </c>
      <c r="C55" s="19" t="s">
        <v>49</v>
      </c>
      <c r="D55" s="19">
        <v>707011</v>
      </c>
      <c r="E55" s="20">
        <v>201801028</v>
      </c>
      <c r="F55" s="21">
        <v>80.33</v>
      </c>
      <c r="G55" s="21">
        <f t="shared" si="0"/>
        <v>40.164999999999999</v>
      </c>
      <c r="H55" s="21">
        <v>67.33</v>
      </c>
      <c r="I55" s="21">
        <f t="shared" si="1"/>
        <v>33.664999999999999</v>
      </c>
      <c r="J55" s="21">
        <f t="shared" si="2"/>
        <v>73.83</v>
      </c>
      <c r="K55" s="22">
        <v>20</v>
      </c>
      <c r="L55" s="11"/>
    </row>
    <row r="56" spans="1:12" s="5" customFormat="1" ht="20.100000000000001" customHeight="1" x14ac:dyDescent="0.15">
      <c r="A56" s="13">
        <v>54</v>
      </c>
      <c r="B56" s="18" t="s">
        <v>69</v>
      </c>
      <c r="C56" s="19" t="s">
        <v>49</v>
      </c>
      <c r="D56" s="19">
        <v>707011</v>
      </c>
      <c r="E56" s="20">
        <v>201801020</v>
      </c>
      <c r="F56" s="21">
        <v>75.66</v>
      </c>
      <c r="G56" s="21">
        <f t="shared" si="0"/>
        <v>37.83</v>
      </c>
      <c r="H56" s="21">
        <v>70</v>
      </c>
      <c r="I56" s="21">
        <f t="shared" si="1"/>
        <v>35</v>
      </c>
      <c r="J56" s="21">
        <f t="shared" si="2"/>
        <v>72.83</v>
      </c>
      <c r="K56" s="22">
        <v>21</v>
      </c>
      <c r="L56" s="11"/>
    </row>
    <row r="57" spans="1:12" s="5" customFormat="1" ht="20.100000000000001" customHeight="1" x14ac:dyDescent="0.15">
      <c r="A57" s="13">
        <v>55</v>
      </c>
      <c r="B57" s="18" t="s">
        <v>70</v>
      </c>
      <c r="C57" s="19" t="s">
        <v>49</v>
      </c>
      <c r="D57" s="19">
        <v>707011</v>
      </c>
      <c r="E57" s="20">
        <v>201801008</v>
      </c>
      <c r="F57" s="21">
        <v>75.66</v>
      </c>
      <c r="G57" s="21">
        <f t="shared" si="0"/>
        <v>37.83</v>
      </c>
      <c r="H57" s="21">
        <v>69.67</v>
      </c>
      <c r="I57" s="21">
        <f t="shared" si="1"/>
        <v>34.835000000000001</v>
      </c>
      <c r="J57" s="21">
        <f t="shared" si="2"/>
        <v>72.664999999999992</v>
      </c>
      <c r="K57" s="22">
        <v>22</v>
      </c>
      <c r="L57" s="11"/>
    </row>
    <row r="58" spans="1:12" s="5" customFormat="1" ht="20.100000000000001" customHeight="1" x14ac:dyDescent="0.15">
      <c r="A58" s="13">
        <v>56</v>
      </c>
      <c r="B58" s="20" t="s">
        <v>71</v>
      </c>
      <c r="C58" s="19" t="s">
        <v>49</v>
      </c>
      <c r="D58" s="19">
        <v>707011</v>
      </c>
      <c r="E58" s="20">
        <v>201801013</v>
      </c>
      <c r="F58" s="21">
        <v>78.33</v>
      </c>
      <c r="G58" s="21">
        <f t="shared" si="0"/>
        <v>39.164999999999999</v>
      </c>
      <c r="H58" s="21">
        <v>66.66</v>
      </c>
      <c r="I58" s="21">
        <f t="shared" si="1"/>
        <v>33.33</v>
      </c>
      <c r="J58" s="21">
        <f t="shared" si="2"/>
        <v>72.495000000000005</v>
      </c>
      <c r="K58" s="22">
        <v>23</v>
      </c>
      <c r="L58" s="11"/>
    </row>
    <row r="59" spans="1:12" s="5" customFormat="1" ht="20.100000000000001" customHeight="1" x14ac:dyDescent="0.15">
      <c r="A59" s="13">
        <v>57</v>
      </c>
      <c r="B59" s="20" t="s">
        <v>72</v>
      </c>
      <c r="C59" s="19" t="s">
        <v>49</v>
      </c>
      <c r="D59" s="19">
        <v>707011</v>
      </c>
      <c r="E59" s="20">
        <v>201801015</v>
      </c>
      <c r="F59" s="21">
        <v>76.66</v>
      </c>
      <c r="G59" s="21">
        <f t="shared" si="0"/>
        <v>38.33</v>
      </c>
      <c r="H59" s="21">
        <v>47.66</v>
      </c>
      <c r="I59" s="21">
        <f t="shared" si="1"/>
        <v>23.83</v>
      </c>
      <c r="J59" s="21">
        <f t="shared" si="2"/>
        <v>62.16</v>
      </c>
      <c r="K59" s="22">
        <v>24</v>
      </c>
      <c r="L59" s="11"/>
    </row>
    <row r="60" spans="1:12" s="5" customFormat="1" ht="20.100000000000001" customHeight="1" x14ac:dyDescent="0.15">
      <c r="A60" s="13">
        <v>58</v>
      </c>
      <c r="B60" s="18" t="s">
        <v>73</v>
      </c>
      <c r="C60" s="19" t="s">
        <v>49</v>
      </c>
      <c r="D60" s="19">
        <v>707011</v>
      </c>
      <c r="E60" s="20">
        <v>201801007</v>
      </c>
      <c r="F60" s="21">
        <v>0</v>
      </c>
      <c r="G60" s="21">
        <f t="shared" si="0"/>
        <v>0</v>
      </c>
      <c r="H60" s="21">
        <v>0</v>
      </c>
      <c r="I60" s="21">
        <f t="shared" si="1"/>
        <v>0</v>
      </c>
      <c r="J60" s="21">
        <f t="shared" si="2"/>
        <v>0</v>
      </c>
      <c r="K60" s="22"/>
      <c r="L60" s="11" t="s">
        <v>17</v>
      </c>
    </row>
    <row r="61" spans="1:12" s="5" customFormat="1" ht="20.100000000000001" customHeight="1" x14ac:dyDescent="0.15">
      <c r="A61" s="13">
        <v>59</v>
      </c>
      <c r="B61" s="18" t="s">
        <v>74</v>
      </c>
      <c r="C61" s="19" t="s">
        <v>49</v>
      </c>
      <c r="D61" s="19">
        <v>707011</v>
      </c>
      <c r="E61" s="20">
        <v>201801011</v>
      </c>
      <c r="F61" s="21">
        <v>0</v>
      </c>
      <c r="G61" s="21">
        <f t="shared" si="0"/>
        <v>0</v>
      </c>
      <c r="H61" s="21">
        <v>0</v>
      </c>
      <c r="I61" s="21">
        <f t="shared" si="1"/>
        <v>0</v>
      </c>
      <c r="J61" s="21">
        <f t="shared" si="2"/>
        <v>0</v>
      </c>
      <c r="K61" s="22"/>
      <c r="L61" s="11" t="s">
        <v>17</v>
      </c>
    </row>
    <row r="62" spans="1:12" s="5" customFormat="1" ht="20.100000000000001" customHeight="1" x14ac:dyDescent="0.15">
      <c r="A62" s="13">
        <v>60</v>
      </c>
      <c r="B62" s="20" t="s">
        <v>75</v>
      </c>
      <c r="C62" s="19" t="s">
        <v>49</v>
      </c>
      <c r="D62" s="19">
        <v>707011</v>
      </c>
      <c r="E62" s="20">
        <v>201801014</v>
      </c>
      <c r="F62" s="21">
        <v>0</v>
      </c>
      <c r="G62" s="21">
        <f t="shared" si="0"/>
        <v>0</v>
      </c>
      <c r="H62" s="21">
        <v>0</v>
      </c>
      <c r="I62" s="21">
        <f t="shared" si="1"/>
        <v>0</v>
      </c>
      <c r="J62" s="21">
        <f t="shared" si="2"/>
        <v>0</v>
      </c>
      <c r="K62" s="22"/>
      <c r="L62" s="11" t="s">
        <v>17</v>
      </c>
    </row>
    <row r="63" spans="1:12" s="5" customFormat="1" ht="20.100000000000001" customHeight="1" x14ac:dyDescent="0.15">
      <c r="A63" s="13">
        <v>61</v>
      </c>
      <c r="B63" s="20" t="s">
        <v>76</v>
      </c>
      <c r="C63" s="19" t="s">
        <v>49</v>
      </c>
      <c r="D63" s="19">
        <v>707011</v>
      </c>
      <c r="E63" s="20">
        <v>201801019</v>
      </c>
      <c r="F63" s="21">
        <v>0</v>
      </c>
      <c r="G63" s="21">
        <f t="shared" si="0"/>
        <v>0</v>
      </c>
      <c r="H63" s="21">
        <v>0</v>
      </c>
      <c r="I63" s="21">
        <f t="shared" si="1"/>
        <v>0</v>
      </c>
      <c r="J63" s="21">
        <f t="shared" si="2"/>
        <v>0</v>
      </c>
      <c r="K63" s="22"/>
      <c r="L63" s="11" t="s">
        <v>17</v>
      </c>
    </row>
    <row r="64" spans="1:12" s="5" customFormat="1" ht="20.100000000000001" customHeight="1" x14ac:dyDescent="0.15">
      <c r="A64" s="13">
        <v>62</v>
      </c>
      <c r="B64" s="20" t="s">
        <v>77</v>
      </c>
      <c r="C64" s="19" t="s">
        <v>49</v>
      </c>
      <c r="D64" s="19">
        <v>707011</v>
      </c>
      <c r="E64" s="20">
        <v>201801027</v>
      </c>
      <c r="F64" s="21">
        <v>0</v>
      </c>
      <c r="G64" s="21">
        <f t="shared" si="0"/>
        <v>0</v>
      </c>
      <c r="H64" s="21">
        <v>0</v>
      </c>
      <c r="I64" s="21">
        <f t="shared" si="1"/>
        <v>0</v>
      </c>
      <c r="J64" s="21">
        <f t="shared" si="2"/>
        <v>0</v>
      </c>
      <c r="K64" s="22"/>
      <c r="L64" s="11" t="s">
        <v>17</v>
      </c>
    </row>
    <row r="65" spans="1:12" s="5" customFormat="1" ht="20.100000000000001" customHeight="1" x14ac:dyDescent="0.15">
      <c r="A65" s="13">
        <v>63</v>
      </c>
      <c r="B65" s="20" t="s">
        <v>78</v>
      </c>
      <c r="C65" s="19" t="s">
        <v>49</v>
      </c>
      <c r="D65" s="19">
        <v>707011</v>
      </c>
      <c r="E65" s="20">
        <v>201801035</v>
      </c>
      <c r="F65" s="21">
        <v>0</v>
      </c>
      <c r="G65" s="21">
        <f t="shared" si="0"/>
        <v>0</v>
      </c>
      <c r="H65" s="21">
        <v>0</v>
      </c>
      <c r="I65" s="21">
        <f t="shared" si="1"/>
        <v>0</v>
      </c>
      <c r="J65" s="21">
        <f t="shared" si="2"/>
        <v>0</v>
      </c>
      <c r="K65" s="22"/>
      <c r="L65" s="11" t="s">
        <v>17</v>
      </c>
    </row>
    <row r="66" spans="1:12" s="5" customFormat="1" ht="20.100000000000001" customHeight="1" x14ac:dyDescent="0.15">
      <c r="A66" s="13">
        <v>64</v>
      </c>
      <c r="B66" s="20" t="s">
        <v>79</v>
      </c>
      <c r="C66" s="19" t="s">
        <v>49</v>
      </c>
      <c r="D66" s="19">
        <v>708011</v>
      </c>
      <c r="E66" s="20">
        <v>201801049</v>
      </c>
      <c r="F66" s="21">
        <v>86.33</v>
      </c>
      <c r="G66" s="21">
        <f t="shared" si="0"/>
        <v>43.164999999999999</v>
      </c>
      <c r="H66" s="21">
        <v>91.23</v>
      </c>
      <c r="I66" s="21">
        <f t="shared" si="1"/>
        <v>45.615000000000002</v>
      </c>
      <c r="J66" s="21">
        <f t="shared" si="2"/>
        <v>88.78</v>
      </c>
      <c r="K66" s="22">
        <v>1</v>
      </c>
      <c r="L66" s="11"/>
    </row>
    <row r="67" spans="1:12" s="5" customFormat="1" ht="20.100000000000001" customHeight="1" x14ac:dyDescent="0.15">
      <c r="A67" s="13">
        <v>65</v>
      </c>
      <c r="B67" s="20" t="s">
        <v>80</v>
      </c>
      <c r="C67" s="19" t="s">
        <v>49</v>
      </c>
      <c r="D67" s="19">
        <v>708011</v>
      </c>
      <c r="E67" s="20">
        <v>201801048</v>
      </c>
      <c r="F67" s="21">
        <v>84.66</v>
      </c>
      <c r="G67" s="21">
        <f t="shared" ref="G67:G130" si="3">F67*0.5</f>
        <v>42.33</v>
      </c>
      <c r="H67" s="21">
        <v>85.33</v>
      </c>
      <c r="I67" s="21">
        <f t="shared" ref="I67:I130" si="4">H67*0.5</f>
        <v>42.664999999999999</v>
      </c>
      <c r="J67" s="21">
        <f t="shared" ref="J67:J130" si="5">G67+I67</f>
        <v>84.995000000000005</v>
      </c>
      <c r="K67" s="22">
        <v>2</v>
      </c>
      <c r="L67" s="11"/>
    </row>
    <row r="68" spans="1:12" s="5" customFormat="1" ht="20.100000000000001" customHeight="1" x14ac:dyDescent="0.15">
      <c r="A68" s="13">
        <v>66</v>
      </c>
      <c r="B68" s="18" t="s">
        <v>81</v>
      </c>
      <c r="C68" s="19" t="s">
        <v>49</v>
      </c>
      <c r="D68" s="19">
        <v>708011</v>
      </c>
      <c r="E68" s="20">
        <v>201801039</v>
      </c>
      <c r="F68" s="21">
        <v>80.5</v>
      </c>
      <c r="G68" s="21">
        <f t="shared" si="3"/>
        <v>40.25</v>
      </c>
      <c r="H68" s="21">
        <v>82.54</v>
      </c>
      <c r="I68" s="21">
        <f t="shared" si="4"/>
        <v>41.27</v>
      </c>
      <c r="J68" s="21">
        <f t="shared" si="5"/>
        <v>81.52000000000001</v>
      </c>
      <c r="K68" s="22">
        <v>3</v>
      </c>
      <c r="L68" s="11"/>
    </row>
    <row r="69" spans="1:12" s="5" customFormat="1" ht="20.100000000000001" customHeight="1" x14ac:dyDescent="0.15">
      <c r="A69" s="13">
        <v>67</v>
      </c>
      <c r="B69" s="18" t="s">
        <v>82</v>
      </c>
      <c r="C69" s="19" t="s">
        <v>49</v>
      </c>
      <c r="D69" s="19">
        <v>708011</v>
      </c>
      <c r="E69" s="20">
        <v>201801046</v>
      </c>
      <c r="F69" s="21">
        <v>77</v>
      </c>
      <c r="G69" s="21">
        <f t="shared" si="3"/>
        <v>38.5</v>
      </c>
      <c r="H69" s="21">
        <v>85.56</v>
      </c>
      <c r="I69" s="21">
        <f t="shared" si="4"/>
        <v>42.78</v>
      </c>
      <c r="J69" s="21">
        <f t="shared" si="5"/>
        <v>81.28</v>
      </c>
      <c r="K69" s="22">
        <v>4</v>
      </c>
      <c r="L69" s="11"/>
    </row>
    <row r="70" spans="1:12" s="5" customFormat="1" ht="20.100000000000001" customHeight="1" x14ac:dyDescent="0.15">
      <c r="A70" s="13">
        <v>68</v>
      </c>
      <c r="B70" s="18" t="s">
        <v>83</v>
      </c>
      <c r="C70" s="19" t="s">
        <v>49</v>
      </c>
      <c r="D70" s="19">
        <v>708011</v>
      </c>
      <c r="E70" s="20">
        <v>201801036</v>
      </c>
      <c r="F70" s="21">
        <v>69.66</v>
      </c>
      <c r="G70" s="21">
        <f t="shared" si="3"/>
        <v>34.83</v>
      </c>
      <c r="H70" s="21">
        <v>90.27</v>
      </c>
      <c r="I70" s="21">
        <f t="shared" si="4"/>
        <v>45.134999999999998</v>
      </c>
      <c r="J70" s="21">
        <f t="shared" si="5"/>
        <v>79.965000000000003</v>
      </c>
      <c r="K70" s="22">
        <v>5</v>
      </c>
      <c r="L70" s="11"/>
    </row>
    <row r="71" spans="1:12" s="5" customFormat="1" ht="20.100000000000001" customHeight="1" x14ac:dyDescent="0.15">
      <c r="A71" s="13">
        <v>69</v>
      </c>
      <c r="B71" s="18" t="s">
        <v>84</v>
      </c>
      <c r="C71" s="19" t="s">
        <v>49</v>
      </c>
      <c r="D71" s="19">
        <v>708011</v>
      </c>
      <c r="E71" s="20">
        <v>201801047</v>
      </c>
      <c r="F71" s="21">
        <v>79.53</v>
      </c>
      <c r="G71" s="21">
        <f t="shared" si="3"/>
        <v>39.765000000000001</v>
      </c>
      <c r="H71" s="21">
        <v>78.010000000000005</v>
      </c>
      <c r="I71" s="21">
        <f t="shared" si="4"/>
        <v>39.005000000000003</v>
      </c>
      <c r="J71" s="21">
        <f t="shared" si="5"/>
        <v>78.77000000000001</v>
      </c>
      <c r="K71" s="22">
        <v>6</v>
      </c>
      <c r="L71" s="11"/>
    </row>
    <row r="72" spans="1:12" s="5" customFormat="1" ht="20.100000000000001" customHeight="1" x14ac:dyDescent="0.15">
      <c r="A72" s="13">
        <v>70</v>
      </c>
      <c r="B72" s="18" t="s">
        <v>85</v>
      </c>
      <c r="C72" s="19" t="s">
        <v>49</v>
      </c>
      <c r="D72" s="19">
        <v>708011</v>
      </c>
      <c r="E72" s="20">
        <v>201801045</v>
      </c>
      <c r="F72" s="21">
        <v>74.66</v>
      </c>
      <c r="G72" s="21">
        <f t="shared" si="3"/>
        <v>37.33</v>
      </c>
      <c r="H72" s="21">
        <v>81.17</v>
      </c>
      <c r="I72" s="21">
        <f t="shared" si="4"/>
        <v>40.585000000000001</v>
      </c>
      <c r="J72" s="21">
        <f t="shared" si="5"/>
        <v>77.914999999999992</v>
      </c>
      <c r="K72" s="22">
        <v>7</v>
      </c>
      <c r="L72" s="11"/>
    </row>
    <row r="73" spans="1:12" s="5" customFormat="1" ht="20.100000000000001" customHeight="1" x14ac:dyDescent="0.15">
      <c r="A73" s="13">
        <v>71</v>
      </c>
      <c r="B73" s="18" t="s">
        <v>86</v>
      </c>
      <c r="C73" s="19" t="s">
        <v>49</v>
      </c>
      <c r="D73" s="19">
        <v>708011</v>
      </c>
      <c r="E73" s="20">
        <v>201801041</v>
      </c>
      <c r="F73" s="21">
        <v>71</v>
      </c>
      <c r="G73" s="21">
        <f t="shared" si="3"/>
        <v>35.5</v>
      </c>
      <c r="H73" s="21">
        <v>79.56</v>
      </c>
      <c r="I73" s="21">
        <f t="shared" si="4"/>
        <v>39.78</v>
      </c>
      <c r="J73" s="21">
        <f t="shared" si="5"/>
        <v>75.28</v>
      </c>
      <c r="K73" s="22">
        <v>8</v>
      </c>
      <c r="L73" s="11"/>
    </row>
    <row r="74" spans="1:12" s="5" customFormat="1" ht="20.100000000000001" customHeight="1" x14ac:dyDescent="0.15">
      <c r="A74" s="13">
        <v>72</v>
      </c>
      <c r="B74" s="18" t="s">
        <v>87</v>
      </c>
      <c r="C74" s="19" t="s">
        <v>49</v>
      </c>
      <c r="D74" s="19">
        <v>708011</v>
      </c>
      <c r="E74" s="20">
        <v>201801037</v>
      </c>
      <c r="F74" s="21">
        <v>68</v>
      </c>
      <c r="G74" s="21">
        <f t="shared" si="3"/>
        <v>34</v>
      </c>
      <c r="H74" s="21">
        <v>76.17</v>
      </c>
      <c r="I74" s="21">
        <f t="shared" si="4"/>
        <v>38.085000000000001</v>
      </c>
      <c r="J74" s="21">
        <f t="shared" si="5"/>
        <v>72.085000000000008</v>
      </c>
      <c r="K74" s="22">
        <v>9</v>
      </c>
      <c r="L74" s="11"/>
    </row>
    <row r="75" spans="1:12" s="5" customFormat="1" ht="20.100000000000001" customHeight="1" x14ac:dyDescent="0.15">
      <c r="A75" s="13">
        <v>73</v>
      </c>
      <c r="B75" s="18" t="s">
        <v>88</v>
      </c>
      <c r="C75" s="19" t="s">
        <v>49</v>
      </c>
      <c r="D75" s="19">
        <v>708011</v>
      </c>
      <c r="E75" s="20">
        <v>201801038</v>
      </c>
      <c r="F75" s="21">
        <v>66</v>
      </c>
      <c r="G75" s="21">
        <f t="shared" si="3"/>
        <v>33</v>
      </c>
      <c r="H75" s="21">
        <v>74.33</v>
      </c>
      <c r="I75" s="21">
        <f t="shared" si="4"/>
        <v>37.164999999999999</v>
      </c>
      <c r="J75" s="21">
        <f t="shared" si="5"/>
        <v>70.164999999999992</v>
      </c>
      <c r="K75" s="22">
        <v>10</v>
      </c>
      <c r="L75" s="11"/>
    </row>
    <row r="76" spans="1:12" s="5" customFormat="1" ht="20.100000000000001" customHeight="1" x14ac:dyDescent="0.15">
      <c r="A76" s="13">
        <v>74</v>
      </c>
      <c r="B76" s="18" t="s">
        <v>89</v>
      </c>
      <c r="C76" s="19" t="s">
        <v>49</v>
      </c>
      <c r="D76" s="19">
        <v>708011</v>
      </c>
      <c r="E76" s="20">
        <v>201801040</v>
      </c>
      <c r="F76" s="21">
        <v>0</v>
      </c>
      <c r="G76" s="21">
        <f t="shared" si="3"/>
        <v>0</v>
      </c>
      <c r="H76" s="21">
        <v>0</v>
      </c>
      <c r="I76" s="21">
        <f t="shared" si="4"/>
        <v>0</v>
      </c>
      <c r="J76" s="21">
        <f t="shared" si="5"/>
        <v>0</v>
      </c>
      <c r="K76" s="22"/>
      <c r="L76" s="11" t="s">
        <v>17</v>
      </c>
    </row>
    <row r="77" spans="1:12" s="5" customFormat="1" ht="20.100000000000001" customHeight="1" x14ac:dyDescent="0.15">
      <c r="A77" s="13">
        <v>75</v>
      </c>
      <c r="B77" s="18" t="s">
        <v>90</v>
      </c>
      <c r="C77" s="19" t="s">
        <v>49</v>
      </c>
      <c r="D77" s="19">
        <v>708011</v>
      </c>
      <c r="E77" s="20">
        <v>201801042</v>
      </c>
      <c r="F77" s="21">
        <v>0</v>
      </c>
      <c r="G77" s="21">
        <f t="shared" si="3"/>
        <v>0</v>
      </c>
      <c r="H77" s="21">
        <v>0</v>
      </c>
      <c r="I77" s="21">
        <f t="shared" si="4"/>
        <v>0</v>
      </c>
      <c r="J77" s="21">
        <f t="shared" si="5"/>
        <v>0</v>
      </c>
      <c r="K77" s="22"/>
      <c r="L77" s="11" t="s">
        <v>17</v>
      </c>
    </row>
    <row r="78" spans="1:12" s="5" customFormat="1" ht="20.100000000000001" customHeight="1" x14ac:dyDescent="0.15">
      <c r="A78" s="13">
        <v>76</v>
      </c>
      <c r="B78" s="18" t="s">
        <v>91</v>
      </c>
      <c r="C78" s="19" t="s">
        <v>49</v>
      </c>
      <c r="D78" s="19">
        <v>708011</v>
      </c>
      <c r="E78" s="20">
        <v>201801043</v>
      </c>
      <c r="F78" s="21">
        <v>0</v>
      </c>
      <c r="G78" s="21">
        <f t="shared" si="3"/>
        <v>0</v>
      </c>
      <c r="H78" s="21">
        <v>0</v>
      </c>
      <c r="I78" s="21">
        <f t="shared" si="4"/>
        <v>0</v>
      </c>
      <c r="J78" s="21">
        <f t="shared" si="5"/>
        <v>0</v>
      </c>
      <c r="K78" s="22"/>
      <c r="L78" s="11" t="s">
        <v>17</v>
      </c>
    </row>
    <row r="79" spans="1:12" s="5" customFormat="1" ht="20.100000000000001" customHeight="1" x14ac:dyDescent="0.15">
      <c r="A79" s="13">
        <v>77</v>
      </c>
      <c r="B79" s="18" t="s">
        <v>92</v>
      </c>
      <c r="C79" s="19" t="s">
        <v>49</v>
      </c>
      <c r="D79" s="19">
        <v>708011</v>
      </c>
      <c r="E79" s="20">
        <v>201801044</v>
      </c>
      <c r="F79" s="21">
        <v>0</v>
      </c>
      <c r="G79" s="21">
        <f t="shared" si="3"/>
        <v>0</v>
      </c>
      <c r="H79" s="21">
        <v>0</v>
      </c>
      <c r="I79" s="21">
        <f t="shared" si="4"/>
        <v>0</v>
      </c>
      <c r="J79" s="21">
        <f t="shared" si="5"/>
        <v>0</v>
      </c>
      <c r="K79" s="22"/>
      <c r="L79" s="11" t="s">
        <v>17</v>
      </c>
    </row>
    <row r="80" spans="1:12" s="5" customFormat="1" ht="20.100000000000001" customHeight="1" x14ac:dyDescent="0.15">
      <c r="A80" s="13">
        <v>78</v>
      </c>
      <c r="B80" s="20" t="s">
        <v>93</v>
      </c>
      <c r="C80" s="19" t="s">
        <v>49</v>
      </c>
      <c r="D80" s="19">
        <v>709011</v>
      </c>
      <c r="E80" s="20">
        <v>201801069</v>
      </c>
      <c r="F80" s="21">
        <v>81.459999999999994</v>
      </c>
      <c r="G80" s="21">
        <f t="shared" si="3"/>
        <v>40.729999999999997</v>
      </c>
      <c r="H80" s="21">
        <v>89.37</v>
      </c>
      <c r="I80" s="21">
        <f t="shared" si="4"/>
        <v>44.685000000000002</v>
      </c>
      <c r="J80" s="21">
        <f t="shared" si="5"/>
        <v>85.414999999999992</v>
      </c>
      <c r="K80" s="22">
        <v>1</v>
      </c>
      <c r="L80" s="11"/>
    </row>
    <row r="81" spans="1:12" s="5" customFormat="1" ht="20.100000000000001" customHeight="1" x14ac:dyDescent="0.15">
      <c r="A81" s="13">
        <v>79</v>
      </c>
      <c r="B81" s="18" t="s">
        <v>94</v>
      </c>
      <c r="C81" s="19" t="s">
        <v>49</v>
      </c>
      <c r="D81" s="19">
        <v>709011</v>
      </c>
      <c r="E81" s="20">
        <v>201801060</v>
      </c>
      <c r="F81" s="21">
        <v>83.86</v>
      </c>
      <c r="G81" s="21">
        <f t="shared" si="3"/>
        <v>41.93</v>
      </c>
      <c r="H81" s="21">
        <v>86.43</v>
      </c>
      <c r="I81" s="21">
        <f t="shared" si="4"/>
        <v>43.215000000000003</v>
      </c>
      <c r="J81" s="21">
        <f t="shared" si="5"/>
        <v>85.14500000000001</v>
      </c>
      <c r="K81" s="22">
        <v>2</v>
      </c>
      <c r="L81" s="11"/>
    </row>
    <row r="82" spans="1:12" s="5" customFormat="1" ht="20.100000000000001" customHeight="1" x14ac:dyDescent="0.15">
      <c r="A82" s="13">
        <v>80</v>
      </c>
      <c r="B82" s="20" t="s">
        <v>95</v>
      </c>
      <c r="C82" s="19" t="s">
        <v>49</v>
      </c>
      <c r="D82" s="19">
        <v>709011</v>
      </c>
      <c r="E82" s="20">
        <v>201801070</v>
      </c>
      <c r="F82" s="21">
        <v>81</v>
      </c>
      <c r="G82" s="21">
        <f t="shared" si="3"/>
        <v>40.5</v>
      </c>
      <c r="H82" s="21">
        <v>88.96</v>
      </c>
      <c r="I82" s="21">
        <f t="shared" si="4"/>
        <v>44.48</v>
      </c>
      <c r="J82" s="21">
        <f t="shared" si="5"/>
        <v>84.97999999999999</v>
      </c>
      <c r="K82" s="22">
        <v>3</v>
      </c>
      <c r="L82" s="11"/>
    </row>
    <row r="83" spans="1:12" s="5" customFormat="1" ht="20.100000000000001" customHeight="1" x14ac:dyDescent="0.15">
      <c r="A83" s="13">
        <v>81</v>
      </c>
      <c r="B83" s="18" t="s">
        <v>96</v>
      </c>
      <c r="C83" s="19" t="s">
        <v>49</v>
      </c>
      <c r="D83" s="19">
        <v>709011</v>
      </c>
      <c r="E83" s="20">
        <v>201801061</v>
      </c>
      <c r="F83" s="21">
        <v>79</v>
      </c>
      <c r="G83" s="21">
        <f t="shared" si="3"/>
        <v>39.5</v>
      </c>
      <c r="H83" s="21">
        <v>89.3</v>
      </c>
      <c r="I83" s="21">
        <f t="shared" si="4"/>
        <v>44.65</v>
      </c>
      <c r="J83" s="21">
        <f t="shared" si="5"/>
        <v>84.15</v>
      </c>
      <c r="K83" s="22">
        <v>4</v>
      </c>
      <c r="L83" s="11"/>
    </row>
    <row r="84" spans="1:12" s="5" customFormat="1" ht="20.100000000000001" customHeight="1" x14ac:dyDescent="0.15">
      <c r="A84" s="13">
        <v>82</v>
      </c>
      <c r="B84" s="20" t="s">
        <v>97</v>
      </c>
      <c r="C84" s="19" t="s">
        <v>49</v>
      </c>
      <c r="D84" s="19">
        <v>709011</v>
      </c>
      <c r="E84" s="20">
        <v>201801072</v>
      </c>
      <c r="F84" s="21">
        <v>78.430000000000007</v>
      </c>
      <c r="G84" s="21">
        <f t="shared" si="3"/>
        <v>39.215000000000003</v>
      </c>
      <c r="H84" s="21">
        <v>89.49</v>
      </c>
      <c r="I84" s="21">
        <f t="shared" si="4"/>
        <v>44.744999999999997</v>
      </c>
      <c r="J84" s="21">
        <f t="shared" si="5"/>
        <v>83.960000000000008</v>
      </c>
      <c r="K84" s="22">
        <v>5</v>
      </c>
      <c r="L84" s="11"/>
    </row>
    <row r="85" spans="1:12" s="5" customFormat="1" ht="20.100000000000001" customHeight="1" x14ac:dyDescent="0.15">
      <c r="A85" s="13">
        <v>83</v>
      </c>
      <c r="B85" s="20" t="s">
        <v>98</v>
      </c>
      <c r="C85" s="19" t="s">
        <v>49</v>
      </c>
      <c r="D85" s="19">
        <v>709011</v>
      </c>
      <c r="E85" s="20">
        <v>201801064</v>
      </c>
      <c r="F85" s="21">
        <v>79.66</v>
      </c>
      <c r="G85" s="21">
        <f t="shared" si="3"/>
        <v>39.83</v>
      </c>
      <c r="H85" s="21">
        <v>87.5</v>
      </c>
      <c r="I85" s="21">
        <f t="shared" si="4"/>
        <v>43.75</v>
      </c>
      <c r="J85" s="21">
        <f t="shared" si="5"/>
        <v>83.58</v>
      </c>
      <c r="K85" s="22">
        <v>6</v>
      </c>
      <c r="L85" s="11"/>
    </row>
    <row r="86" spans="1:12" s="5" customFormat="1" ht="20.100000000000001" customHeight="1" x14ac:dyDescent="0.15">
      <c r="A86" s="13">
        <v>84</v>
      </c>
      <c r="B86" s="20" t="s">
        <v>99</v>
      </c>
      <c r="C86" s="19" t="s">
        <v>49</v>
      </c>
      <c r="D86" s="19">
        <v>709011</v>
      </c>
      <c r="E86" s="20">
        <v>201801071</v>
      </c>
      <c r="F86" s="21">
        <v>77.66</v>
      </c>
      <c r="G86" s="21">
        <f t="shared" si="3"/>
        <v>38.83</v>
      </c>
      <c r="H86" s="21">
        <v>88.39</v>
      </c>
      <c r="I86" s="21">
        <f t="shared" si="4"/>
        <v>44.195</v>
      </c>
      <c r="J86" s="21">
        <f t="shared" si="5"/>
        <v>83.025000000000006</v>
      </c>
      <c r="K86" s="22">
        <v>7</v>
      </c>
      <c r="L86" s="11"/>
    </row>
    <row r="87" spans="1:12" s="5" customFormat="1" ht="20.100000000000001" customHeight="1" x14ac:dyDescent="0.15">
      <c r="A87" s="13">
        <v>85</v>
      </c>
      <c r="B87" s="18" t="s">
        <v>100</v>
      </c>
      <c r="C87" s="19" t="s">
        <v>49</v>
      </c>
      <c r="D87" s="19">
        <v>709011</v>
      </c>
      <c r="E87" s="20">
        <v>201801053</v>
      </c>
      <c r="F87" s="21">
        <v>77.33</v>
      </c>
      <c r="G87" s="21">
        <f t="shared" si="3"/>
        <v>38.664999999999999</v>
      </c>
      <c r="H87" s="21">
        <v>87.83</v>
      </c>
      <c r="I87" s="21">
        <f t="shared" si="4"/>
        <v>43.914999999999999</v>
      </c>
      <c r="J87" s="21">
        <f t="shared" si="5"/>
        <v>82.58</v>
      </c>
      <c r="K87" s="22">
        <v>8</v>
      </c>
      <c r="L87" s="11"/>
    </row>
    <row r="88" spans="1:12" s="5" customFormat="1" ht="20.100000000000001" customHeight="1" x14ac:dyDescent="0.15">
      <c r="A88" s="13">
        <v>86</v>
      </c>
      <c r="B88" s="20" t="s">
        <v>101</v>
      </c>
      <c r="C88" s="19" t="s">
        <v>49</v>
      </c>
      <c r="D88" s="19">
        <v>709011</v>
      </c>
      <c r="E88" s="20">
        <v>201801068</v>
      </c>
      <c r="F88" s="21">
        <v>76.599999999999994</v>
      </c>
      <c r="G88" s="21">
        <f t="shared" si="3"/>
        <v>38.299999999999997</v>
      </c>
      <c r="H88" s="21">
        <v>88.13</v>
      </c>
      <c r="I88" s="21">
        <f t="shared" si="4"/>
        <v>44.064999999999998</v>
      </c>
      <c r="J88" s="21">
        <f t="shared" si="5"/>
        <v>82.364999999999995</v>
      </c>
      <c r="K88" s="22">
        <v>9</v>
      </c>
      <c r="L88" s="11"/>
    </row>
    <row r="89" spans="1:12" s="5" customFormat="1" ht="20.100000000000001" customHeight="1" x14ac:dyDescent="0.15">
      <c r="A89" s="13">
        <v>87</v>
      </c>
      <c r="B89" s="18" t="s">
        <v>102</v>
      </c>
      <c r="C89" s="19" t="s">
        <v>49</v>
      </c>
      <c r="D89" s="19">
        <v>709011</v>
      </c>
      <c r="E89" s="20">
        <v>201801050</v>
      </c>
      <c r="F89" s="21">
        <v>79.400000000000006</v>
      </c>
      <c r="G89" s="21">
        <f t="shared" si="3"/>
        <v>39.700000000000003</v>
      </c>
      <c r="H89" s="21">
        <v>81.83</v>
      </c>
      <c r="I89" s="21">
        <f t="shared" si="4"/>
        <v>40.914999999999999</v>
      </c>
      <c r="J89" s="21">
        <f t="shared" si="5"/>
        <v>80.615000000000009</v>
      </c>
      <c r="K89" s="22">
        <v>10</v>
      </c>
      <c r="L89" s="11"/>
    </row>
    <row r="90" spans="1:12" s="5" customFormat="1" ht="20.100000000000001" customHeight="1" x14ac:dyDescent="0.15">
      <c r="A90" s="13">
        <v>88</v>
      </c>
      <c r="B90" s="18" t="s">
        <v>103</v>
      </c>
      <c r="C90" s="19" t="s">
        <v>49</v>
      </c>
      <c r="D90" s="19">
        <v>709011</v>
      </c>
      <c r="E90" s="20">
        <v>201801051</v>
      </c>
      <c r="F90" s="21">
        <v>76</v>
      </c>
      <c r="G90" s="21">
        <f t="shared" si="3"/>
        <v>38</v>
      </c>
      <c r="H90" s="21">
        <v>84.97</v>
      </c>
      <c r="I90" s="21">
        <f t="shared" si="4"/>
        <v>42.484999999999999</v>
      </c>
      <c r="J90" s="21">
        <f t="shared" si="5"/>
        <v>80.484999999999999</v>
      </c>
      <c r="K90" s="22">
        <v>11</v>
      </c>
      <c r="L90" s="11"/>
    </row>
    <row r="91" spans="1:12" s="5" customFormat="1" ht="20.100000000000001" customHeight="1" x14ac:dyDescent="0.15">
      <c r="A91" s="13">
        <v>89</v>
      </c>
      <c r="B91" s="18" t="s">
        <v>104</v>
      </c>
      <c r="C91" s="19" t="s">
        <v>49</v>
      </c>
      <c r="D91" s="19">
        <v>709011</v>
      </c>
      <c r="E91" s="20">
        <v>201801057</v>
      </c>
      <c r="F91" s="21">
        <v>79.5</v>
      </c>
      <c r="G91" s="21">
        <f t="shared" si="3"/>
        <v>39.75</v>
      </c>
      <c r="H91" s="21">
        <v>80.67</v>
      </c>
      <c r="I91" s="21">
        <f t="shared" si="4"/>
        <v>40.335000000000001</v>
      </c>
      <c r="J91" s="21">
        <f t="shared" si="5"/>
        <v>80.085000000000008</v>
      </c>
      <c r="K91" s="22">
        <v>12</v>
      </c>
      <c r="L91" s="11"/>
    </row>
    <row r="92" spans="1:12" s="5" customFormat="1" ht="20.100000000000001" customHeight="1" x14ac:dyDescent="0.15">
      <c r="A92" s="13">
        <v>90</v>
      </c>
      <c r="B92" s="20" t="s">
        <v>105</v>
      </c>
      <c r="C92" s="19" t="s">
        <v>49</v>
      </c>
      <c r="D92" s="19">
        <v>709011</v>
      </c>
      <c r="E92" s="20">
        <v>201801066</v>
      </c>
      <c r="F92" s="21">
        <v>76.8</v>
      </c>
      <c r="G92" s="21">
        <f t="shared" si="3"/>
        <v>38.4</v>
      </c>
      <c r="H92" s="21">
        <v>83.19</v>
      </c>
      <c r="I92" s="21">
        <f t="shared" si="4"/>
        <v>41.594999999999999</v>
      </c>
      <c r="J92" s="21">
        <f t="shared" si="5"/>
        <v>79.995000000000005</v>
      </c>
      <c r="K92" s="22">
        <v>13</v>
      </c>
      <c r="L92" s="11"/>
    </row>
    <row r="93" spans="1:12" s="5" customFormat="1" ht="20.100000000000001" customHeight="1" x14ac:dyDescent="0.15">
      <c r="A93" s="13">
        <v>91</v>
      </c>
      <c r="B93" s="18" t="s">
        <v>106</v>
      </c>
      <c r="C93" s="19" t="s">
        <v>49</v>
      </c>
      <c r="D93" s="19">
        <v>709011</v>
      </c>
      <c r="E93" s="20">
        <v>201801052</v>
      </c>
      <c r="F93" s="21">
        <v>71</v>
      </c>
      <c r="G93" s="21">
        <f t="shared" si="3"/>
        <v>35.5</v>
      </c>
      <c r="H93" s="21">
        <v>82.43</v>
      </c>
      <c r="I93" s="21">
        <f t="shared" si="4"/>
        <v>41.215000000000003</v>
      </c>
      <c r="J93" s="21">
        <f t="shared" si="5"/>
        <v>76.715000000000003</v>
      </c>
      <c r="K93" s="22">
        <v>14</v>
      </c>
      <c r="L93" s="11"/>
    </row>
    <row r="94" spans="1:12" s="5" customFormat="1" ht="20.100000000000001" customHeight="1" x14ac:dyDescent="0.15">
      <c r="A94" s="13">
        <v>92</v>
      </c>
      <c r="B94" s="20" t="s">
        <v>107</v>
      </c>
      <c r="C94" s="19" t="s">
        <v>49</v>
      </c>
      <c r="D94" s="19">
        <v>709011</v>
      </c>
      <c r="E94" s="20">
        <v>201801063</v>
      </c>
      <c r="F94" s="21">
        <v>71.33</v>
      </c>
      <c r="G94" s="21">
        <f t="shared" si="3"/>
        <v>35.664999999999999</v>
      </c>
      <c r="H94" s="21">
        <v>81.16</v>
      </c>
      <c r="I94" s="21">
        <f t="shared" si="4"/>
        <v>40.58</v>
      </c>
      <c r="J94" s="21">
        <f t="shared" si="5"/>
        <v>76.245000000000005</v>
      </c>
      <c r="K94" s="22">
        <v>15</v>
      </c>
      <c r="L94" s="11"/>
    </row>
    <row r="95" spans="1:12" s="5" customFormat="1" ht="20.100000000000001" customHeight="1" x14ac:dyDescent="0.15">
      <c r="A95" s="13">
        <v>93</v>
      </c>
      <c r="B95" s="18" t="s">
        <v>108</v>
      </c>
      <c r="C95" s="19" t="s">
        <v>49</v>
      </c>
      <c r="D95" s="19">
        <v>709011</v>
      </c>
      <c r="E95" s="20">
        <v>201801059</v>
      </c>
      <c r="F95" s="21">
        <v>68.66</v>
      </c>
      <c r="G95" s="21">
        <f t="shared" si="3"/>
        <v>34.33</v>
      </c>
      <c r="H95" s="21">
        <v>81.47</v>
      </c>
      <c r="I95" s="21">
        <f t="shared" si="4"/>
        <v>40.734999999999999</v>
      </c>
      <c r="J95" s="21">
        <f t="shared" si="5"/>
        <v>75.064999999999998</v>
      </c>
      <c r="K95" s="22">
        <v>16</v>
      </c>
      <c r="L95" s="11"/>
    </row>
    <row r="96" spans="1:12" s="5" customFormat="1" ht="20.100000000000001" customHeight="1" x14ac:dyDescent="0.15">
      <c r="A96" s="13">
        <v>94</v>
      </c>
      <c r="B96" s="18" t="s">
        <v>109</v>
      </c>
      <c r="C96" s="19" t="s">
        <v>49</v>
      </c>
      <c r="D96" s="19">
        <v>709011</v>
      </c>
      <c r="E96" s="20">
        <v>201801056</v>
      </c>
      <c r="F96" s="21">
        <v>74</v>
      </c>
      <c r="G96" s="21">
        <f t="shared" si="3"/>
        <v>37</v>
      </c>
      <c r="H96" s="21">
        <v>74.83</v>
      </c>
      <c r="I96" s="21">
        <f t="shared" si="4"/>
        <v>37.414999999999999</v>
      </c>
      <c r="J96" s="21">
        <f t="shared" si="5"/>
        <v>74.414999999999992</v>
      </c>
      <c r="K96" s="22">
        <v>17</v>
      </c>
      <c r="L96" s="11"/>
    </row>
    <row r="97" spans="1:12" s="5" customFormat="1" ht="20.100000000000001" customHeight="1" x14ac:dyDescent="0.15">
      <c r="A97" s="13">
        <v>95</v>
      </c>
      <c r="B97" s="18" t="s">
        <v>110</v>
      </c>
      <c r="C97" s="19" t="s">
        <v>49</v>
      </c>
      <c r="D97" s="19">
        <v>709011</v>
      </c>
      <c r="E97" s="20">
        <v>201801054</v>
      </c>
      <c r="F97" s="21">
        <v>0</v>
      </c>
      <c r="G97" s="21">
        <f t="shared" si="3"/>
        <v>0</v>
      </c>
      <c r="H97" s="21">
        <v>0</v>
      </c>
      <c r="I97" s="21">
        <f t="shared" si="4"/>
        <v>0</v>
      </c>
      <c r="J97" s="21">
        <f t="shared" si="5"/>
        <v>0</v>
      </c>
      <c r="K97" s="22"/>
      <c r="L97" s="11" t="s">
        <v>17</v>
      </c>
    </row>
    <row r="98" spans="1:12" s="5" customFormat="1" ht="20.100000000000001" customHeight="1" x14ac:dyDescent="0.15">
      <c r="A98" s="13">
        <v>96</v>
      </c>
      <c r="B98" s="20" t="s">
        <v>111</v>
      </c>
      <c r="C98" s="19" t="s">
        <v>49</v>
      </c>
      <c r="D98" s="19">
        <v>709011</v>
      </c>
      <c r="E98" s="20">
        <v>201801067</v>
      </c>
      <c r="F98" s="21">
        <v>0</v>
      </c>
      <c r="G98" s="21">
        <f t="shared" si="3"/>
        <v>0</v>
      </c>
      <c r="H98" s="21">
        <v>0</v>
      </c>
      <c r="I98" s="21">
        <f t="shared" si="4"/>
        <v>0</v>
      </c>
      <c r="J98" s="21">
        <f t="shared" si="5"/>
        <v>0</v>
      </c>
      <c r="K98" s="22"/>
      <c r="L98" s="11" t="s">
        <v>17</v>
      </c>
    </row>
    <row r="99" spans="1:12" s="5" customFormat="1" ht="20.100000000000001" customHeight="1" x14ac:dyDescent="0.15">
      <c r="A99" s="13">
        <v>97</v>
      </c>
      <c r="B99" s="18" t="s">
        <v>112</v>
      </c>
      <c r="C99" s="19" t="s">
        <v>49</v>
      </c>
      <c r="D99" s="19">
        <v>709011</v>
      </c>
      <c r="E99" s="20">
        <v>201801055</v>
      </c>
      <c r="F99" s="21">
        <v>15</v>
      </c>
      <c r="G99" s="21">
        <f t="shared" si="3"/>
        <v>7.5</v>
      </c>
      <c r="H99" s="21">
        <v>0</v>
      </c>
      <c r="I99" s="21">
        <f t="shared" si="4"/>
        <v>0</v>
      </c>
      <c r="J99" s="21">
        <f t="shared" si="5"/>
        <v>7.5</v>
      </c>
      <c r="K99" s="22"/>
      <c r="L99" s="11" t="s">
        <v>113</v>
      </c>
    </row>
    <row r="100" spans="1:12" s="5" customFormat="1" ht="20.100000000000001" customHeight="1" x14ac:dyDescent="0.15">
      <c r="A100" s="13">
        <v>98</v>
      </c>
      <c r="B100" s="20" t="s">
        <v>114</v>
      </c>
      <c r="C100" s="19" t="s">
        <v>115</v>
      </c>
      <c r="D100" s="19">
        <v>710011</v>
      </c>
      <c r="E100" s="20">
        <v>201801087</v>
      </c>
      <c r="F100" s="21">
        <v>93.1</v>
      </c>
      <c r="G100" s="21">
        <f t="shared" si="3"/>
        <v>46.55</v>
      </c>
      <c r="H100" s="21">
        <v>92.66</v>
      </c>
      <c r="I100" s="21">
        <f t="shared" si="4"/>
        <v>46.33</v>
      </c>
      <c r="J100" s="21">
        <f t="shared" si="5"/>
        <v>92.88</v>
      </c>
      <c r="K100" s="22">
        <v>1</v>
      </c>
      <c r="L100" s="11"/>
    </row>
    <row r="101" spans="1:12" s="5" customFormat="1" ht="20.100000000000001" customHeight="1" x14ac:dyDescent="0.15">
      <c r="A101" s="13">
        <v>99</v>
      </c>
      <c r="B101" s="20" t="s">
        <v>116</v>
      </c>
      <c r="C101" s="19" t="s">
        <v>115</v>
      </c>
      <c r="D101" s="19">
        <v>710011</v>
      </c>
      <c r="E101" s="20">
        <v>201801089</v>
      </c>
      <c r="F101" s="21">
        <v>92.7</v>
      </c>
      <c r="G101" s="21">
        <f t="shared" si="3"/>
        <v>46.35</v>
      </c>
      <c r="H101" s="21">
        <v>87.33</v>
      </c>
      <c r="I101" s="21">
        <f t="shared" si="4"/>
        <v>43.664999999999999</v>
      </c>
      <c r="J101" s="21">
        <f t="shared" si="5"/>
        <v>90.015000000000001</v>
      </c>
      <c r="K101" s="22">
        <v>2</v>
      </c>
      <c r="L101" s="11"/>
    </row>
    <row r="102" spans="1:12" s="5" customFormat="1" ht="20.100000000000001" customHeight="1" x14ac:dyDescent="0.15">
      <c r="A102" s="13">
        <v>100</v>
      </c>
      <c r="B102" s="18" t="s">
        <v>117</v>
      </c>
      <c r="C102" s="19" t="s">
        <v>115</v>
      </c>
      <c r="D102" s="19">
        <v>710011</v>
      </c>
      <c r="E102" s="20">
        <v>201801077</v>
      </c>
      <c r="F102" s="21">
        <v>93.6</v>
      </c>
      <c r="G102" s="21">
        <f t="shared" si="3"/>
        <v>46.8</v>
      </c>
      <c r="H102" s="21">
        <v>84</v>
      </c>
      <c r="I102" s="21">
        <f t="shared" si="4"/>
        <v>42</v>
      </c>
      <c r="J102" s="21">
        <f t="shared" si="5"/>
        <v>88.8</v>
      </c>
      <c r="K102" s="22">
        <v>3</v>
      </c>
      <c r="L102" s="11"/>
    </row>
    <row r="103" spans="1:12" s="5" customFormat="1" ht="20.100000000000001" customHeight="1" x14ac:dyDescent="0.15">
      <c r="A103" s="13">
        <v>101</v>
      </c>
      <c r="B103" s="18" t="s">
        <v>118</v>
      </c>
      <c r="C103" s="19" t="s">
        <v>115</v>
      </c>
      <c r="D103" s="19">
        <v>710011</v>
      </c>
      <c r="E103" s="20">
        <v>201801079</v>
      </c>
      <c r="F103" s="21">
        <v>90.7</v>
      </c>
      <c r="G103" s="21">
        <f t="shared" si="3"/>
        <v>45.35</v>
      </c>
      <c r="H103" s="21">
        <v>84.33</v>
      </c>
      <c r="I103" s="21">
        <f t="shared" si="4"/>
        <v>42.164999999999999</v>
      </c>
      <c r="J103" s="21">
        <f t="shared" si="5"/>
        <v>87.515000000000001</v>
      </c>
      <c r="K103" s="22">
        <v>4</v>
      </c>
      <c r="L103" s="11"/>
    </row>
    <row r="104" spans="1:12" s="5" customFormat="1" ht="20.100000000000001" customHeight="1" x14ac:dyDescent="0.15">
      <c r="A104" s="13">
        <v>102</v>
      </c>
      <c r="B104" s="18" t="s">
        <v>119</v>
      </c>
      <c r="C104" s="19" t="s">
        <v>115</v>
      </c>
      <c r="D104" s="19">
        <v>710011</v>
      </c>
      <c r="E104" s="20">
        <v>201801084</v>
      </c>
      <c r="F104" s="21">
        <v>88</v>
      </c>
      <c r="G104" s="21">
        <f t="shared" si="3"/>
        <v>44</v>
      </c>
      <c r="H104" s="21">
        <v>87</v>
      </c>
      <c r="I104" s="21">
        <f t="shared" si="4"/>
        <v>43.5</v>
      </c>
      <c r="J104" s="21">
        <f t="shared" si="5"/>
        <v>87.5</v>
      </c>
      <c r="K104" s="22">
        <v>5</v>
      </c>
      <c r="L104" s="11"/>
    </row>
    <row r="105" spans="1:12" s="5" customFormat="1" ht="20.100000000000001" customHeight="1" x14ac:dyDescent="0.15">
      <c r="A105" s="13">
        <v>103</v>
      </c>
      <c r="B105" s="20" t="s">
        <v>120</v>
      </c>
      <c r="C105" s="19" t="s">
        <v>115</v>
      </c>
      <c r="D105" s="19">
        <v>710011</v>
      </c>
      <c r="E105" s="20">
        <v>201801091</v>
      </c>
      <c r="F105" s="21">
        <v>83.7</v>
      </c>
      <c r="G105" s="21">
        <f t="shared" si="3"/>
        <v>41.85</v>
      </c>
      <c r="H105" s="21">
        <v>91.16</v>
      </c>
      <c r="I105" s="21">
        <f t="shared" si="4"/>
        <v>45.58</v>
      </c>
      <c r="J105" s="21">
        <f t="shared" si="5"/>
        <v>87.43</v>
      </c>
      <c r="K105" s="22">
        <v>6</v>
      </c>
      <c r="L105" s="11"/>
    </row>
    <row r="106" spans="1:12" s="5" customFormat="1" ht="20.100000000000001" customHeight="1" x14ac:dyDescent="0.15">
      <c r="A106" s="13">
        <v>104</v>
      </c>
      <c r="B106" s="18" t="s">
        <v>121</v>
      </c>
      <c r="C106" s="19" t="s">
        <v>115</v>
      </c>
      <c r="D106" s="19">
        <v>710011</v>
      </c>
      <c r="E106" s="20">
        <v>201801073</v>
      </c>
      <c r="F106" s="21">
        <v>91</v>
      </c>
      <c r="G106" s="21">
        <f t="shared" si="3"/>
        <v>45.5</v>
      </c>
      <c r="H106" s="21">
        <v>81.67</v>
      </c>
      <c r="I106" s="21">
        <f t="shared" si="4"/>
        <v>40.835000000000001</v>
      </c>
      <c r="J106" s="21">
        <f t="shared" si="5"/>
        <v>86.335000000000008</v>
      </c>
      <c r="K106" s="22">
        <v>7</v>
      </c>
      <c r="L106" s="11"/>
    </row>
    <row r="107" spans="1:12" s="5" customFormat="1" ht="20.100000000000001" customHeight="1" x14ac:dyDescent="0.15">
      <c r="A107" s="13">
        <v>105</v>
      </c>
      <c r="B107" s="20" t="s">
        <v>122</v>
      </c>
      <c r="C107" s="19" t="s">
        <v>115</v>
      </c>
      <c r="D107" s="19">
        <v>710011</v>
      </c>
      <c r="E107" s="20">
        <v>201801085</v>
      </c>
      <c r="F107" s="21">
        <v>90.7</v>
      </c>
      <c r="G107" s="21">
        <f t="shared" si="3"/>
        <v>45.35</v>
      </c>
      <c r="H107" s="21">
        <v>80.010000000000005</v>
      </c>
      <c r="I107" s="21">
        <f t="shared" si="4"/>
        <v>40.005000000000003</v>
      </c>
      <c r="J107" s="21">
        <f t="shared" si="5"/>
        <v>85.355000000000004</v>
      </c>
      <c r="K107" s="22">
        <v>8</v>
      </c>
      <c r="L107" s="11"/>
    </row>
    <row r="108" spans="1:12" s="5" customFormat="1" ht="20.100000000000001" customHeight="1" x14ac:dyDescent="0.15">
      <c r="A108" s="13">
        <v>106</v>
      </c>
      <c r="B108" s="20" t="s">
        <v>123</v>
      </c>
      <c r="C108" s="19" t="s">
        <v>115</v>
      </c>
      <c r="D108" s="19">
        <v>710011</v>
      </c>
      <c r="E108" s="20">
        <v>201801090</v>
      </c>
      <c r="F108" s="21">
        <v>89.3</v>
      </c>
      <c r="G108" s="21">
        <f t="shared" si="3"/>
        <v>44.65</v>
      </c>
      <c r="H108" s="21">
        <v>80.34</v>
      </c>
      <c r="I108" s="21">
        <f t="shared" si="4"/>
        <v>40.17</v>
      </c>
      <c r="J108" s="21">
        <f t="shared" si="5"/>
        <v>84.82</v>
      </c>
      <c r="K108" s="22">
        <v>9</v>
      </c>
      <c r="L108" s="11"/>
    </row>
    <row r="109" spans="1:12" s="5" customFormat="1" ht="20.100000000000001" customHeight="1" x14ac:dyDescent="0.15">
      <c r="A109" s="13">
        <v>107</v>
      </c>
      <c r="B109" s="18" t="s">
        <v>124</v>
      </c>
      <c r="C109" s="19" t="s">
        <v>115</v>
      </c>
      <c r="D109" s="19">
        <v>710011</v>
      </c>
      <c r="E109" s="20">
        <v>201801074</v>
      </c>
      <c r="F109" s="21">
        <v>86.3</v>
      </c>
      <c r="G109" s="21">
        <f t="shared" si="3"/>
        <v>43.15</v>
      </c>
      <c r="H109" s="21">
        <v>82.83</v>
      </c>
      <c r="I109" s="21">
        <f t="shared" si="4"/>
        <v>41.414999999999999</v>
      </c>
      <c r="J109" s="21">
        <f t="shared" si="5"/>
        <v>84.564999999999998</v>
      </c>
      <c r="K109" s="22">
        <v>10</v>
      </c>
      <c r="L109" s="11"/>
    </row>
    <row r="110" spans="1:12" s="5" customFormat="1" ht="20.100000000000001" customHeight="1" x14ac:dyDescent="0.15">
      <c r="A110" s="13">
        <v>108</v>
      </c>
      <c r="B110" s="18" t="s">
        <v>125</v>
      </c>
      <c r="C110" s="19" t="s">
        <v>115</v>
      </c>
      <c r="D110" s="19">
        <v>710011</v>
      </c>
      <c r="E110" s="20">
        <v>201801081</v>
      </c>
      <c r="F110" s="21">
        <v>90.1</v>
      </c>
      <c r="G110" s="21">
        <f t="shared" si="3"/>
        <v>45.05</v>
      </c>
      <c r="H110" s="21">
        <v>69.33</v>
      </c>
      <c r="I110" s="21">
        <f t="shared" si="4"/>
        <v>34.664999999999999</v>
      </c>
      <c r="J110" s="21">
        <f t="shared" si="5"/>
        <v>79.715000000000003</v>
      </c>
      <c r="K110" s="22">
        <v>11</v>
      </c>
      <c r="L110" s="11"/>
    </row>
    <row r="111" spans="1:12" s="5" customFormat="1" ht="20.100000000000001" customHeight="1" x14ac:dyDescent="0.15">
      <c r="A111" s="13">
        <v>109</v>
      </c>
      <c r="B111" s="18" t="s">
        <v>126</v>
      </c>
      <c r="C111" s="19" t="s">
        <v>115</v>
      </c>
      <c r="D111" s="19">
        <v>710011</v>
      </c>
      <c r="E111" s="20">
        <v>201801080</v>
      </c>
      <c r="F111" s="21">
        <v>85</v>
      </c>
      <c r="G111" s="21">
        <f t="shared" si="3"/>
        <v>42.5</v>
      </c>
      <c r="H111" s="21">
        <v>66.33</v>
      </c>
      <c r="I111" s="21">
        <f t="shared" si="4"/>
        <v>33.164999999999999</v>
      </c>
      <c r="J111" s="21">
        <f t="shared" si="5"/>
        <v>75.664999999999992</v>
      </c>
      <c r="K111" s="22">
        <v>12</v>
      </c>
      <c r="L111" s="11"/>
    </row>
    <row r="112" spans="1:12" s="5" customFormat="1" ht="20.100000000000001" customHeight="1" x14ac:dyDescent="0.15">
      <c r="A112" s="13">
        <v>110</v>
      </c>
      <c r="B112" s="18" t="s">
        <v>127</v>
      </c>
      <c r="C112" s="19" t="s">
        <v>115</v>
      </c>
      <c r="D112" s="19">
        <v>710011</v>
      </c>
      <c r="E112" s="20">
        <v>201801075</v>
      </c>
      <c r="F112" s="21">
        <v>90.7</v>
      </c>
      <c r="G112" s="21">
        <f t="shared" si="3"/>
        <v>45.35</v>
      </c>
      <c r="H112" s="21">
        <v>55.66</v>
      </c>
      <c r="I112" s="21">
        <f t="shared" si="4"/>
        <v>27.83</v>
      </c>
      <c r="J112" s="21">
        <f t="shared" si="5"/>
        <v>73.180000000000007</v>
      </c>
      <c r="K112" s="22">
        <v>13</v>
      </c>
      <c r="L112" s="11"/>
    </row>
    <row r="113" spans="1:12" s="5" customFormat="1" ht="20.100000000000001" customHeight="1" x14ac:dyDescent="0.15">
      <c r="A113" s="13">
        <v>111</v>
      </c>
      <c r="B113" s="18" t="s">
        <v>128</v>
      </c>
      <c r="C113" s="19" t="s">
        <v>115</v>
      </c>
      <c r="D113" s="19">
        <v>710011</v>
      </c>
      <c r="E113" s="20">
        <v>201801083</v>
      </c>
      <c r="F113" s="21">
        <v>84.8</v>
      </c>
      <c r="G113" s="21">
        <f t="shared" si="3"/>
        <v>42.4</v>
      </c>
      <c r="H113" s="21">
        <v>60.66</v>
      </c>
      <c r="I113" s="21">
        <f t="shared" si="4"/>
        <v>30.33</v>
      </c>
      <c r="J113" s="21">
        <f t="shared" si="5"/>
        <v>72.72999999999999</v>
      </c>
      <c r="K113" s="22">
        <v>14</v>
      </c>
      <c r="L113" s="11"/>
    </row>
    <row r="114" spans="1:12" s="5" customFormat="1" ht="20.100000000000001" customHeight="1" x14ac:dyDescent="0.15">
      <c r="A114" s="13">
        <v>112</v>
      </c>
      <c r="B114" s="18" t="s">
        <v>129</v>
      </c>
      <c r="C114" s="19" t="s">
        <v>115</v>
      </c>
      <c r="D114" s="19">
        <v>710011</v>
      </c>
      <c r="E114" s="20">
        <v>201801078</v>
      </c>
      <c r="F114" s="21">
        <v>83.7</v>
      </c>
      <c r="G114" s="21">
        <f t="shared" si="3"/>
        <v>41.85</v>
      </c>
      <c r="H114" s="21">
        <v>58.33</v>
      </c>
      <c r="I114" s="21">
        <f t="shared" si="4"/>
        <v>29.164999999999999</v>
      </c>
      <c r="J114" s="21">
        <f t="shared" si="5"/>
        <v>71.015000000000001</v>
      </c>
      <c r="K114" s="22">
        <v>15</v>
      </c>
      <c r="L114" s="11"/>
    </row>
    <row r="115" spans="1:12" s="5" customFormat="1" ht="20.100000000000001" customHeight="1" x14ac:dyDescent="0.15">
      <c r="A115" s="13">
        <v>113</v>
      </c>
      <c r="B115" s="18" t="s">
        <v>130</v>
      </c>
      <c r="C115" s="19" t="s">
        <v>115</v>
      </c>
      <c r="D115" s="19">
        <v>710011</v>
      </c>
      <c r="E115" s="20">
        <v>201801082</v>
      </c>
      <c r="F115" s="21">
        <v>0</v>
      </c>
      <c r="G115" s="21">
        <f t="shared" si="3"/>
        <v>0</v>
      </c>
      <c r="H115" s="21">
        <v>0</v>
      </c>
      <c r="I115" s="21">
        <f t="shared" si="4"/>
        <v>0</v>
      </c>
      <c r="J115" s="21">
        <f t="shared" si="5"/>
        <v>0</v>
      </c>
      <c r="K115" s="22"/>
      <c r="L115" s="11" t="s">
        <v>17</v>
      </c>
    </row>
    <row r="116" spans="1:12" s="5" customFormat="1" ht="20.100000000000001" customHeight="1" x14ac:dyDescent="0.15">
      <c r="A116" s="13">
        <v>114</v>
      </c>
      <c r="B116" s="20" t="s">
        <v>131</v>
      </c>
      <c r="C116" s="19" t="s">
        <v>115</v>
      </c>
      <c r="D116" s="19">
        <v>710011</v>
      </c>
      <c r="E116" s="20">
        <v>201801086</v>
      </c>
      <c r="F116" s="21">
        <v>0</v>
      </c>
      <c r="G116" s="21">
        <f t="shared" si="3"/>
        <v>0</v>
      </c>
      <c r="H116" s="21">
        <v>0</v>
      </c>
      <c r="I116" s="21">
        <f t="shared" si="4"/>
        <v>0</v>
      </c>
      <c r="J116" s="21">
        <f t="shared" si="5"/>
        <v>0</v>
      </c>
      <c r="K116" s="22"/>
      <c r="L116" s="11" t="s">
        <v>17</v>
      </c>
    </row>
    <row r="117" spans="1:12" s="5" customFormat="1" ht="20.100000000000001" customHeight="1" x14ac:dyDescent="0.15">
      <c r="A117" s="13">
        <v>115</v>
      </c>
      <c r="B117" s="20" t="s">
        <v>132</v>
      </c>
      <c r="C117" s="19" t="s">
        <v>115</v>
      </c>
      <c r="D117" s="19">
        <v>710011</v>
      </c>
      <c r="E117" s="20">
        <v>201801088</v>
      </c>
      <c r="F117" s="21">
        <v>0</v>
      </c>
      <c r="G117" s="21">
        <f t="shared" si="3"/>
        <v>0</v>
      </c>
      <c r="H117" s="21">
        <v>0</v>
      </c>
      <c r="I117" s="21">
        <f t="shared" si="4"/>
        <v>0</v>
      </c>
      <c r="J117" s="21">
        <f t="shared" si="5"/>
        <v>0</v>
      </c>
      <c r="K117" s="22"/>
      <c r="L117" s="11" t="s">
        <v>17</v>
      </c>
    </row>
    <row r="118" spans="1:12" s="5" customFormat="1" ht="20.100000000000001" customHeight="1" x14ac:dyDescent="0.15">
      <c r="A118" s="13">
        <v>116</v>
      </c>
      <c r="B118" s="20" t="s">
        <v>133</v>
      </c>
      <c r="C118" s="19" t="s">
        <v>115</v>
      </c>
      <c r="D118" s="19">
        <v>710011</v>
      </c>
      <c r="E118" s="20">
        <v>201801093</v>
      </c>
      <c r="F118" s="21">
        <v>0</v>
      </c>
      <c r="G118" s="21">
        <f t="shared" si="3"/>
        <v>0</v>
      </c>
      <c r="H118" s="21">
        <v>0</v>
      </c>
      <c r="I118" s="21">
        <f t="shared" si="4"/>
        <v>0</v>
      </c>
      <c r="J118" s="21">
        <f t="shared" si="5"/>
        <v>0</v>
      </c>
      <c r="K118" s="22"/>
      <c r="L118" s="11" t="s">
        <v>17</v>
      </c>
    </row>
    <row r="119" spans="1:12" s="5" customFormat="1" ht="20.100000000000001" customHeight="1" x14ac:dyDescent="0.15">
      <c r="A119" s="13">
        <v>117</v>
      </c>
      <c r="B119" s="20" t="s">
        <v>134</v>
      </c>
      <c r="C119" s="19" t="s">
        <v>115</v>
      </c>
      <c r="D119" s="19">
        <v>710011</v>
      </c>
      <c r="E119" s="20">
        <v>201801094</v>
      </c>
      <c r="F119" s="21">
        <v>0</v>
      </c>
      <c r="G119" s="21">
        <f t="shared" si="3"/>
        <v>0</v>
      </c>
      <c r="H119" s="21">
        <v>0</v>
      </c>
      <c r="I119" s="21">
        <f t="shared" si="4"/>
        <v>0</v>
      </c>
      <c r="J119" s="21">
        <f t="shared" si="5"/>
        <v>0</v>
      </c>
      <c r="K119" s="22"/>
      <c r="L119" s="11" t="s">
        <v>17</v>
      </c>
    </row>
    <row r="120" spans="1:12" s="5" customFormat="1" ht="20.100000000000001" customHeight="1" x14ac:dyDescent="0.15">
      <c r="A120" s="13">
        <v>118</v>
      </c>
      <c r="B120" s="20" t="s">
        <v>135</v>
      </c>
      <c r="C120" s="19" t="s">
        <v>115</v>
      </c>
      <c r="D120" s="19">
        <v>711011</v>
      </c>
      <c r="E120" s="20">
        <v>201801117</v>
      </c>
      <c r="F120" s="21">
        <v>89.33</v>
      </c>
      <c r="G120" s="21">
        <f t="shared" si="3"/>
        <v>44.664999999999999</v>
      </c>
      <c r="H120" s="21">
        <v>92</v>
      </c>
      <c r="I120" s="21">
        <f t="shared" si="4"/>
        <v>46</v>
      </c>
      <c r="J120" s="21">
        <f t="shared" si="5"/>
        <v>90.664999999999992</v>
      </c>
      <c r="K120" s="22">
        <v>1</v>
      </c>
      <c r="L120" s="11"/>
    </row>
    <row r="121" spans="1:12" s="5" customFormat="1" ht="20.100000000000001" customHeight="1" x14ac:dyDescent="0.15">
      <c r="A121" s="13">
        <v>119</v>
      </c>
      <c r="B121" s="20" t="s">
        <v>136</v>
      </c>
      <c r="C121" s="19" t="s">
        <v>115</v>
      </c>
      <c r="D121" s="19">
        <v>711011</v>
      </c>
      <c r="E121" s="20">
        <v>201801112</v>
      </c>
      <c r="F121" s="21">
        <v>89</v>
      </c>
      <c r="G121" s="21">
        <f t="shared" si="3"/>
        <v>44.5</v>
      </c>
      <c r="H121" s="21">
        <v>88</v>
      </c>
      <c r="I121" s="21">
        <f t="shared" si="4"/>
        <v>44</v>
      </c>
      <c r="J121" s="21">
        <f t="shared" si="5"/>
        <v>88.5</v>
      </c>
      <c r="K121" s="22">
        <v>2</v>
      </c>
      <c r="L121" s="11"/>
    </row>
    <row r="122" spans="1:12" s="5" customFormat="1" ht="20.100000000000001" customHeight="1" x14ac:dyDescent="0.15">
      <c r="A122" s="13">
        <v>120</v>
      </c>
      <c r="B122" s="18" t="s">
        <v>137</v>
      </c>
      <c r="C122" s="19" t="s">
        <v>115</v>
      </c>
      <c r="D122" s="19">
        <v>711011</v>
      </c>
      <c r="E122" s="20">
        <v>201801096</v>
      </c>
      <c r="F122" s="21">
        <v>83</v>
      </c>
      <c r="G122" s="21">
        <f t="shared" si="3"/>
        <v>41.5</v>
      </c>
      <c r="H122" s="21">
        <v>91</v>
      </c>
      <c r="I122" s="21">
        <f t="shared" si="4"/>
        <v>45.5</v>
      </c>
      <c r="J122" s="21">
        <f t="shared" si="5"/>
        <v>87</v>
      </c>
      <c r="K122" s="22">
        <v>3</v>
      </c>
      <c r="L122" s="37" t="s">
        <v>391</v>
      </c>
    </row>
    <row r="123" spans="1:12" s="5" customFormat="1" ht="20.100000000000001" customHeight="1" x14ac:dyDescent="0.15">
      <c r="A123" s="13">
        <v>121</v>
      </c>
      <c r="B123" s="18" t="s">
        <v>138</v>
      </c>
      <c r="C123" s="19" t="s">
        <v>115</v>
      </c>
      <c r="D123" s="19">
        <v>711011</v>
      </c>
      <c r="E123" s="20">
        <v>201801105</v>
      </c>
      <c r="F123" s="21">
        <v>85.67</v>
      </c>
      <c r="G123" s="21">
        <f t="shared" si="3"/>
        <v>42.835000000000001</v>
      </c>
      <c r="H123" s="21">
        <v>88.33</v>
      </c>
      <c r="I123" s="21">
        <f t="shared" si="4"/>
        <v>44.164999999999999</v>
      </c>
      <c r="J123" s="21">
        <f t="shared" si="5"/>
        <v>87</v>
      </c>
      <c r="K123" s="22">
        <v>4</v>
      </c>
      <c r="L123" s="38"/>
    </row>
    <row r="124" spans="1:12" s="5" customFormat="1" ht="20.100000000000001" customHeight="1" x14ac:dyDescent="0.15">
      <c r="A124" s="13">
        <v>122</v>
      </c>
      <c r="B124" s="20" t="s">
        <v>139</v>
      </c>
      <c r="C124" s="19" t="s">
        <v>115</v>
      </c>
      <c r="D124" s="19">
        <v>711011</v>
      </c>
      <c r="E124" s="20">
        <v>201801108</v>
      </c>
      <c r="F124" s="21">
        <v>83.67</v>
      </c>
      <c r="G124" s="21">
        <f t="shared" si="3"/>
        <v>41.835000000000001</v>
      </c>
      <c r="H124" s="21">
        <v>86.66</v>
      </c>
      <c r="I124" s="21">
        <f t="shared" si="4"/>
        <v>43.33</v>
      </c>
      <c r="J124" s="21">
        <f t="shared" si="5"/>
        <v>85.164999999999992</v>
      </c>
      <c r="K124" s="22">
        <v>5</v>
      </c>
      <c r="L124" s="11"/>
    </row>
    <row r="125" spans="1:12" s="5" customFormat="1" ht="20.100000000000001" customHeight="1" x14ac:dyDescent="0.15">
      <c r="A125" s="13">
        <v>123</v>
      </c>
      <c r="B125" s="20" t="s">
        <v>140</v>
      </c>
      <c r="C125" s="19" t="s">
        <v>115</v>
      </c>
      <c r="D125" s="19">
        <v>711011</v>
      </c>
      <c r="E125" s="20">
        <v>201801114</v>
      </c>
      <c r="F125" s="21">
        <v>84</v>
      </c>
      <c r="G125" s="21">
        <f t="shared" si="3"/>
        <v>42</v>
      </c>
      <c r="H125" s="21">
        <v>85</v>
      </c>
      <c r="I125" s="21">
        <f t="shared" si="4"/>
        <v>42.5</v>
      </c>
      <c r="J125" s="21">
        <f t="shared" si="5"/>
        <v>84.5</v>
      </c>
      <c r="K125" s="22">
        <v>6</v>
      </c>
      <c r="L125" s="11"/>
    </row>
    <row r="126" spans="1:12" s="5" customFormat="1" ht="20.100000000000001" customHeight="1" x14ac:dyDescent="0.15">
      <c r="A126" s="13">
        <v>124</v>
      </c>
      <c r="B126" s="18" t="s">
        <v>141</v>
      </c>
      <c r="C126" s="19" t="s">
        <v>115</v>
      </c>
      <c r="D126" s="19">
        <v>711011</v>
      </c>
      <c r="E126" s="20">
        <v>201801098</v>
      </c>
      <c r="F126" s="21">
        <v>79.67</v>
      </c>
      <c r="G126" s="21">
        <f t="shared" si="3"/>
        <v>39.835000000000001</v>
      </c>
      <c r="H126" s="21">
        <v>87.67</v>
      </c>
      <c r="I126" s="21">
        <f t="shared" si="4"/>
        <v>43.835000000000001</v>
      </c>
      <c r="J126" s="21">
        <f t="shared" si="5"/>
        <v>83.67</v>
      </c>
      <c r="K126" s="22">
        <v>7</v>
      </c>
      <c r="L126" s="11"/>
    </row>
    <row r="127" spans="1:12" s="5" customFormat="1" ht="20.100000000000001" customHeight="1" x14ac:dyDescent="0.15">
      <c r="A127" s="13">
        <v>125</v>
      </c>
      <c r="B127" s="18" t="s">
        <v>142</v>
      </c>
      <c r="C127" s="19" t="s">
        <v>115</v>
      </c>
      <c r="D127" s="19">
        <v>711011</v>
      </c>
      <c r="E127" s="20">
        <v>201801100</v>
      </c>
      <c r="F127" s="21">
        <v>77.67</v>
      </c>
      <c r="G127" s="21">
        <f t="shared" si="3"/>
        <v>38.835000000000001</v>
      </c>
      <c r="H127" s="21">
        <v>88</v>
      </c>
      <c r="I127" s="21">
        <f t="shared" si="4"/>
        <v>44</v>
      </c>
      <c r="J127" s="21">
        <f t="shared" si="5"/>
        <v>82.835000000000008</v>
      </c>
      <c r="K127" s="22">
        <v>8</v>
      </c>
      <c r="L127" s="11"/>
    </row>
    <row r="128" spans="1:12" s="5" customFormat="1" ht="20.100000000000001" customHeight="1" x14ac:dyDescent="0.15">
      <c r="A128" s="13">
        <v>126</v>
      </c>
      <c r="B128" s="18" t="s">
        <v>143</v>
      </c>
      <c r="C128" s="19" t="s">
        <v>115</v>
      </c>
      <c r="D128" s="19">
        <v>711011</v>
      </c>
      <c r="E128" s="20">
        <v>201801104</v>
      </c>
      <c r="F128" s="21">
        <v>76.87</v>
      </c>
      <c r="G128" s="21">
        <f t="shared" si="3"/>
        <v>38.435000000000002</v>
      </c>
      <c r="H128" s="21">
        <v>86.99</v>
      </c>
      <c r="I128" s="21">
        <f t="shared" si="4"/>
        <v>43.494999999999997</v>
      </c>
      <c r="J128" s="21">
        <f t="shared" si="5"/>
        <v>81.93</v>
      </c>
      <c r="K128" s="22">
        <v>9</v>
      </c>
      <c r="L128" s="11"/>
    </row>
    <row r="129" spans="1:12" s="6" customFormat="1" ht="20.100000000000001" customHeight="1" x14ac:dyDescent="0.15">
      <c r="A129" s="13">
        <v>127</v>
      </c>
      <c r="B129" s="20" t="s">
        <v>144</v>
      </c>
      <c r="C129" s="19" t="s">
        <v>115</v>
      </c>
      <c r="D129" s="19">
        <v>711011</v>
      </c>
      <c r="E129" s="20">
        <v>201801115</v>
      </c>
      <c r="F129" s="21">
        <v>78.67</v>
      </c>
      <c r="G129" s="21">
        <f t="shared" si="3"/>
        <v>39.335000000000001</v>
      </c>
      <c r="H129" s="21">
        <v>83.66</v>
      </c>
      <c r="I129" s="21">
        <f t="shared" si="4"/>
        <v>41.83</v>
      </c>
      <c r="J129" s="21">
        <f t="shared" si="5"/>
        <v>81.164999999999992</v>
      </c>
      <c r="K129" s="22">
        <v>10</v>
      </c>
      <c r="L129" s="11"/>
    </row>
    <row r="130" spans="1:12" s="5" customFormat="1" ht="20.100000000000001" customHeight="1" x14ac:dyDescent="0.15">
      <c r="A130" s="13">
        <v>128</v>
      </c>
      <c r="B130" s="20" t="s">
        <v>145</v>
      </c>
      <c r="C130" s="19" t="s">
        <v>115</v>
      </c>
      <c r="D130" s="19">
        <v>711011</v>
      </c>
      <c r="E130" s="20">
        <v>201801116</v>
      </c>
      <c r="F130" s="21">
        <v>71.33</v>
      </c>
      <c r="G130" s="21">
        <f t="shared" si="3"/>
        <v>35.664999999999999</v>
      </c>
      <c r="H130" s="21">
        <v>91</v>
      </c>
      <c r="I130" s="21">
        <f t="shared" si="4"/>
        <v>45.5</v>
      </c>
      <c r="J130" s="21">
        <f t="shared" si="5"/>
        <v>81.164999999999992</v>
      </c>
      <c r="K130" s="22">
        <v>11</v>
      </c>
      <c r="L130" s="11"/>
    </row>
    <row r="131" spans="1:12" s="5" customFormat="1" ht="20.100000000000001" customHeight="1" x14ac:dyDescent="0.15">
      <c r="A131" s="13">
        <v>129</v>
      </c>
      <c r="B131" s="18" t="s">
        <v>146</v>
      </c>
      <c r="C131" s="19" t="s">
        <v>115</v>
      </c>
      <c r="D131" s="19">
        <v>711011</v>
      </c>
      <c r="E131" s="20">
        <v>201801097</v>
      </c>
      <c r="F131" s="21">
        <v>74</v>
      </c>
      <c r="G131" s="21">
        <f t="shared" ref="G131:G194" si="6">F131*0.5</f>
        <v>37</v>
      </c>
      <c r="H131" s="21">
        <v>84.67</v>
      </c>
      <c r="I131" s="21">
        <f t="shared" ref="I131:I194" si="7">H131*0.5</f>
        <v>42.335000000000001</v>
      </c>
      <c r="J131" s="21">
        <f t="shared" ref="J131:J194" si="8">G131+I131</f>
        <v>79.335000000000008</v>
      </c>
      <c r="K131" s="22">
        <v>12</v>
      </c>
      <c r="L131" s="11"/>
    </row>
    <row r="132" spans="1:12" s="5" customFormat="1" ht="20.100000000000001" customHeight="1" x14ac:dyDescent="0.15">
      <c r="A132" s="13">
        <v>130</v>
      </c>
      <c r="B132" s="20" t="s">
        <v>147</v>
      </c>
      <c r="C132" s="19" t="s">
        <v>115</v>
      </c>
      <c r="D132" s="19">
        <v>711011</v>
      </c>
      <c r="E132" s="20">
        <v>201801118</v>
      </c>
      <c r="F132" s="21">
        <v>69.33</v>
      </c>
      <c r="G132" s="21">
        <f t="shared" si="6"/>
        <v>34.664999999999999</v>
      </c>
      <c r="H132" s="21">
        <v>86.01</v>
      </c>
      <c r="I132" s="21">
        <f t="shared" si="7"/>
        <v>43.005000000000003</v>
      </c>
      <c r="J132" s="21">
        <f t="shared" si="8"/>
        <v>77.67</v>
      </c>
      <c r="K132" s="22">
        <v>13</v>
      </c>
      <c r="L132" s="11"/>
    </row>
    <row r="133" spans="1:12" s="5" customFormat="1" ht="20.100000000000001" customHeight="1" x14ac:dyDescent="0.15">
      <c r="A133" s="13">
        <v>131</v>
      </c>
      <c r="B133" s="23" t="s">
        <v>148</v>
      </c>
      <c r="C133" s="24" t="s">
        <v>115</v>
      </c>
      <c r="D133" s="24">
        <v>711011</v>
      </c>
      <c r="E133" s="12">
        <v>201801095</v>
      </c>
      <c r="F133" s="25">
        <v>66.33</v>
      </c>
      <c r="G133" s="25">
        <f t="shared" si="6"/>
        <v>33.164999999999999</v>
      </c>
      <c r="H133" s="25">
        <v>88.33</v>
      </c>
      <c r="I133" s="25">
        <f t="shared" si="7"/>
        <v>44.164999999999999</v>
      </c>
      <c r="J133" s="25">
        <f t="shared" si="8"/>
        <v>77.33</v>
      </c>
      <c r="K133" s="23">
        <v>14</v>
      </c>
      <c r="L133" s="12"/>
    </row>
    <row r="134" spans="1:12" s="5" customFormat="1" ht="20.100000000000001" customHeight="1" x14ac:dyDescent="0.15">
      <c r="A134" s="13">
        <v>132</v>
      </c>
      <c r="B134" s="18" t="s">
        <v>149</v>
      </c>
      <c r="C134" s="19" t="s">
        <v>115</v>
      </c>
      <c r="D134" s="19">
        <v>711011</v>
      </c>
      <c r="E134" s="20">
        <v>201801106</v>
      </c>
      <c r="F134" s="21">
        <v>68.33</v>
      </c>
      <c r="G134" s="21">
        <f t="shared" si="6"/>
        <v>34.164999999999999</v>
      </c>
      <c r="H134" s="21">
        <v>83.34</v>
      </c>
      <c r="I134" s="21">
        <f t="shared" si="7"/>
        <v>41.67</v>
      </c>
      <c r="J134" s="21">
        <f t="shared" si="8"/>
        <v>75.835000000000008</v>
      </c>
      <c r="K134" s="22">
        <v>15</v>
      </c>
      <c r="L134" s="11"/>
    </row>
    <row r="135" spans="1:12" s="5" customFormat="1" ht="20.100000000000001" customHeight="1" x14ac:dyDescent="0.15">
      <c r="A135" s="13">
        <v>133</v>
      </c>
      <c r="B135" s="18" t="s">
        <v>150</v>
      </c>
      <c r="C135" s="19" t="s">
        <v>115</v>
      </c>
      <c r="D135" s="19">
        <v>711011</v>
      </c>
      <c r="E135" s="20">
        <v>201801101</v>
      </c>
      <c r="F135" s="21">
        <v>70.33</v>
      </c>
      <c r="G135" s="21">
        <f t="shared" si="6"/>
        <v>35.164999999999999</v>
      </c>
      <c r="H135" s="21">
        <v>79.67</v>
      </c>
      <c r="I135" s="21">
        <f t="shared" si="7"/>
        <v>39.835000000000001</v>
      </c>
      <c r="J135" s="21">
        <f t="shared" si="8"/>
        <v>75</v>
      </c>
      <c r="K135" s="22">
        <v>16</v>
      </c>
      <c r="L135" s="11"/>
    </row>
    <row r="136" spans="1:12" s="5" customFormat="1" ht="20.100000000000001" customHeight="1" x14ac:dyDescent="0.15">
      <c r="A136" s="13">
        <v>134</v>
      </c>
      <c r="B136" s="18" t="s">
        <v>151</v>
      </c>
      <c r="C136" s="19" t="s">
        <v>115</v>
      </c>
      <c r="D136" s="19">
        <v>711011</v>
      </c>
      <c r="E136" s="20">
        <v>201801099</v>
      </c>
      <c r="F136" s="21">
        <v>68.67</v>
      </c>
      <c r="G136" s="21">
        <f t="shared" si="6"/>
        <v>34.335000000000001</v>
      </c>
      <c r="H136" s="21">
        <v>81</v>
      </c>
      <c r="I136" s="21">
        <f t="shared" si="7"/>
        <v>40.5</v>
      </c>
      <c r="J136" s="21">
        <f t="shared" si="8"/>
        <v>74.835000000000008</v>
      </c>
      <c r="K136" s="22">
        <v>17</v>
      </c>
      <c r="L136" s="11"/>
    </row>
    <row r="137" spans="1:12" s="5" customFormat="1" ht="20.100000000000001" customHeight="1" x14ac:dyDescent="0.15">
      <c r="A137" s="13">
        <v>135</v>
      </c>
      <c r="B137" s="20" t="s">
        <v>152</v>
      </c>
      <c r="C137" s="19" t="s">
        <v>115</v>
      </c>
      <c r="D137" s="19">
        <v>711011</v>
      </c>
      <c r="E137" s="20">
        <v>201801113</v>
      </c>
      <c r="F137" s="21">
        <v>66</v>
      </c>
      <c r="G137" s="21">
        <f t="shared" si="6"/>
        <v>33</v>
      </c>
      <c r="H137" s="21">
        <v>77.67</v>
      </c>
      <c r="I137" s="21">
        <f t="shared" si="7"/>
        <v>38.835000000000001</v>
      </c>
      <c r="J137" s="21">
        <f t="shared" si="8"/>
        <v>71.835000000000008</v>
      </c>
      <c r="K137" s="22">
        <v>18</v>
      </c>
      <c r="L137" s="11"/>
    </row>
    <row r="138" spans="1:12" s="5" customFormat="1" ht="20.100000000000001" customHeight="1" x14ac:dyDescent="0.15">
      <c r="A138" s="13">
        <v>136</v>
      </c>
      <c r="B138" s="18" t="s">
        <v>153</v>
      </c>
      <c r="C138" s="19" t="s">
        <v>115</v>
      </c>
      <c r="D138" s="19">
        <v>711011</v>
      </c>
      <c r="E138" s="20">
        <v>201801103</v>
      </c>
      <c r="F138" s="21">
        <v>0</v>
      </c>
      <c r="G138" s="21">
        <f t="shared" si="6"/>
        <v>0</v>
      </c>
      <c r="H138" s="21">
        <v>0</v>
      </c>
      <c r="I138" s="21">
        <f t="shared" si="7"/>
        <v>0</v>
      </c>
      <c r="J138" s="21">
        <f t="shared" si="8"/>
        <v>0</v>
      </c>
      <c r="K138" s="22"/>
      <c r="L138" s="11" t="s">
        <v>17</v>
      </c>
    </row>
    <row r="139" spans="1:12" s="5" customFormat="1" ht="20.100000000000001" customHeight="1" x14ac:dyDescent="0.15">
      <c r="A139" s="13">
        <v>137</v>
      </c>
      <c r="B139" s="20" t="s">
        <v>154</v>
      </c>
      <c r="C139" s="19" t="s">
        <v>115</v>
      </c>
      <c r="D139" s="19">
        <v>711011</v>
      </c>
      <c r="E139" s="20">
        <v>201801109</v>
      </c>
      <c r="F139" s="21">
        <v>0</v>
      </c>
      <c r="G139" s="21">
        <f t="shared" si="6"/>
        <v>0</v>
      </c>
      <c r="H139" s="21">
        <v>0</v>
      </c>
      <c r="I139" s="21">
        <f t="shared" si="7"/>
        <v>0</v>
      </c>
      <c r="J139" s="21">
        <f t="shared" si="8"/>
        <v>0</v>
      </c>
      <c r="K139" s="22"/>
      <c r="L139" s="11" t="s">
        <v>17</v>
      </c>
    </row>
    <row r="140" spans="1:12" s="5" customFormat="1" ht="20.100000000000001" customHeight="1" x14ac:dyDescent="0.15">
      <c r="A140" s="13">
        <v>138</v>
      </c>
      <c r="B140" s="20" t="s">
        <v>155</v>
      </c>
      <c r="C140" s="19" t="s">
        <v>115</v>
      </c>
      <c r="D140" s="19">
        <v>711011</v>
      </c>
      <c r="E140" s="20">
        <v>201801111</v>
      </c>
      <c r="F140" s="21">
        <v>0</v>
      </c>
      <c r="G140" s="21">
        <f t="shared" si="6"/>
        <v>0</v>
      </c>
      <c r="H140" s="21">
        <v>0</v>
      </c>
      <c r="I140" s="21">
        <f t="shared" si="7"/>
        <v>0</v>
      </c>
      <c r="J140" s="21">
        <f t="shared" si="8"/>
        <v>0</v>
      </c>
      <c r="K140" s="22"/>
      <c r="L140" s="11" t="s">
        <v>17</v>
      </c>
    </row>
    <row r="141" spans="1:12" s="5" customFormat="1" ht="20.100000000000001" customHeight="1" x14ac:dyDescent="0.15">
      <c r="A141" s="13">
        <v>139</v>
      </c>
      <c r="B141" s="20" t="s">
        <v>156</v>
      </c>
      <c r="C141" s="19" t="s">
        <v>115</v>
      </c>
      <c r="D141" s="19">
        <v>711011</v>
      </c>
      <c r="E141" s="20">
        <v>201801110</v>
      </c>
      <c r="F141" s="21">
        <v>0</v>
      </c>
      <c r="G141" s="21">
        <f t="shared" si="6"/>
        <v>0</v>
      </c>
      <c r="H141" s="21">
        <v>0</v>
      </c>
      <c r="I141" s="21">
        <f t="shared" si="7"/>
        <v>0</v>
      </c>
      <c r="J141" s="21">
        <f t="shared" si="8"/>
        <v>0</v>
      </c>
      <c r="K141" s="22"/>
      <c r="L141" s="11" t="s">
        <v>17</v>
      </c>
    </row>
    <row r="142" spans="1:12" s="5" customFormat="1" ht="20.100000000000001" customHeight="1" x14ac:dyDescent="0.15">
      <c r="A142" s="13">
        <v>140</v>
      </c>
      <c r="B142" s="18" t="s">
        <v>157</v>
      </c>
      <c r="C142" s="19" t="s">
        <v>115</v>
      </c>
      <c r="D142" s="19">
        <v>712011</v>
      </c>
      <c r="E142" s="20">
        <v>201801122</v>
      </c>
      <c r="F142" s="21">
        <v>90.67</v>
      </c>
      <c r="G142" s="21">
        <f t="shared" si="6"/>
        <v>45.335000000000001</v>
      </c>
      <c r="H142" s="21">
        <v>90.33</v>
      </c>
      <c r="I142" s="21">
        <f t="shared" si="7"/>
        <v>45.164999999999999</v>
      </c>
      <c r="J142" s="21">
        <f t="shared" si="8"/>
        <v>90.5</v>
      </c>
      <c r="K142" s="22">
        <v>1</v>
      </c>
      <c r="L142" s="11"/>
    </row>
    <row r="143" spans="1:12" s="5" customFormat="1" ht="20.100000000000001" customHeight="1" x14ac:dyDescent="0.15">
      <c r="A143" s="13">
        <v>141</v>
      </c>
      <c r="B143" s="18" t="s">
        <v>158</v>
      </c>
      <c r="C143" s="19" t="s">
        <v>115</v>
      </c>
      <c r="D143" s="19">
        <v>712011</v>
      </c>
      <c r="E143" s="20">
        <v>201801130</v>
      </c>
      <c r="F143" s="21">
        <v>91.33</v>
      </c>
      <c r="G143" s="21">
        <f t="shared" si="6"/>
        <v>45.664999999999999</v>
      </c>
      <c r="H143" s="21">
        <v>88.67</v>
      </c>
      <c r="I143" s="21">
        <f t="shared" si="7"/>
        <v>44.335000000000001</v>
      </c>
      <c r="J143" s="21">
        <f t="shared" si="8"/>
        <v>90</v>
      </c>
      <c r="K143" s="22">
        <v>2</v>
      </c>
      <c r="L143" s="11"/>
    </row>
    <row r="144" spans="1:12" s="5" customFormat="1" ht="20.100000000000001" customHeight="1" x14ac:dyDescent="0.15">
      <c r="A144" s="13">
        <v>142</v>
      </c>
      <c r="B144" s="18" t="s">
        <v>159</v>
      </c>
      <c r="C144" s="19" t="s">
        <v>115</v>
      </c>
      <c r="D144" s="19">
        <v>712011</v>
      </c>
      <c r="E144" s="20">
        <v>201801128</v>
      </c>
      <c r="F144" s="21">
        <v>87</v>
      </c>
      <c r="G144" s="21">
        <f t="shared" si="6"/>
        <v>43.5</v>
      </c>
      <c r="H144" s="21">
        <v>91.34</v>
      </c>
      <c r="I144" s="21">
        <f t="shared" si="7"/>
        <v>45.67</v>
      </c>
      <c r="J144" s="21">
        <f t="shared" si="8"/>
        <v>89.17</v>
      </c>
      <c r="K144" s="22">
        <v>3</v>
      </c>
      <c r="L144" s="11"/>
    </row>
    <row r="145" spans="1:12" s="5" customFormat="1" ht="20.100000000000001" customHeight="1" x14ac:dyDescent="0.15">
      <c r="A145" s="13">
        <v>143</v>
      </c>
      <c r="B145" s="18" t="s">
        <v>160</v>
      </c>
      <c r="C145" s="19" t="s">
        <v>115</v>
      </c>
      <c r="D145" s="19">
        <v>712011</v>
      </c>
      <c r="E145" s="20">
        <v>201801124</v>
      </c>
      <c r="F145" s="21">
        <v>85.33</v>
      </c>
      <c r="G145" s="21">
        <f t="shared" si="6"/>
        <v>42.664999999999999</v>
      </c>
      <c r="H145" s="21">
        <v>92</v>
      </c>
      <c r="I145" s="21">
        <f t="shared" si="7"/>
        <v>46</v>
      </c>
      <c r="J145" s="21">
        <f t="shared" si="8"/>
        <v>88.664999999999992</v>
      </c>
      <c r="K145" s="22">
        <v>4</v>
      </c>
      <c r="L145" s="11"/>
    </row>
    <row r="146" spans="1:12" s="5" customFormat="1" ht="20.100000000000001" customHeight="1" x14ac:dyDescent="0.15">
      <c r="A146" s="13">
        <v>144</v>
      </c>
      <c r="B146" s="20" t="s">
        <v>161</v>
      </c>
      <c r="C146" s="19" t="s">
        <v>115</v>
      </c>
      <c r="D146" s="19">
        <v>712011</v>
      </c>
      <c r="E146" s="20">
        <v>201801136</v>
      </c>
      <c r="F146" s="21">
        <v>88.33</v>
      </c>
      <c r="G146" s="21">
        <f t="shared" si="6"/>
        <v>44.164999999999999</v>
      </c>
      <c r="H146" s="21">
        <v>88.67</v>
      </c>
      <c r="I146" s="21">
        <f t="shared" si="7"/>
        <v>44.335000000000001</v>
      </c>
      <c r="J146" s="21">
        <f t="shared" si="8"/>
        <v>88.5</v>
      </c>
      <c r="K146" s="22">
        <v>5</v>
      </c>
      <c r="L146" s="11"/>
    </row>
    <row r="147" spans="1:12" s="5" customFormat="1" ht="20.100000000000001" customHeight="1" x14ac:dyDescent="0.15">
      <c r="A147" s="13">
        <v>145</v>
      </c>
      <c r="B147" s="18" t="s">
        <v>162</v>
      </c>
      <c r="C147" s="19" t="s">
        <v>115</v>
      </c>
      <c r="D147" s="19">
        <v>712011</v>
      </c>
      <c r="E147" s="20">
        <v>201801126</v>
      </c>
      <c r="F147" s="21">
        <v>85.33</v>
      </c>
      <c r="G147" s="21">
        <f t="shared" si="6"/>
        <v>42.664999999999999</v>
      </c>
      <c r="H147" s="21">
        <v>88.34</v>
      </c>
      <c r="I147" s="21">
        <f t="shared" si="7"/>
        <v>44.17</v>
      </c>
      <c r="J147" s="21">
        <f t="shared" si="8"/>
        <v>86.835000000000008</v>
      </c>
      <c r="K147" s="22">
        <v>6</v>
      </c>
      <c r="L147" s="11"/>
    </row>
    <row r="148" spans="1:12" s="5" customFormat="1" ht="20.100000000000001" customHeight="1" x14ac:dyDescent="0.15">
      <c r="A148" s="13">
        <v>146</v>
      </c>
      <c r="B148" s="18" t="s">
        <v>163</v>
      </c>
      <c r="C148" s="19" t="s">
        <v>115</v>
      </c>
      <c r="D148" s="19">
        <v>712011</v>
      </c>
      <c r="E148" s="20">
        <v>201801123</v>
      </c>
      <c r="F148" s="21">
        <v>84.67</v>
      </c>
      <c r="G148" s="21">
        <f t="shared" si="6"/>
        <v>42.335000000000001</v>
      </c>
      <c r="H148" s="21">
        <v>88.33</v>
      </c>
      <c r="I148" s="21">
        <f t="shared" si="7"/>
        <v>44.164999999999999</v>
      </c>
      <c r="J148" s="21">
        <f t="shared" si="8"/>
        <v>86.5</v>
      </c>
      <c r="K148" s="22">
        <v>7</v>
      </c>
      <c r="L148" s="11"/>
    </row>
    <row r="149" spans="1:12" s="5" customFormat="1" ht="20.100000000000001" customHeight="1" x14ac:dyDescent="0.15">
      <c r="A149" s="13">
        <v>147</v>
      </c>
      <c r="B149" s="20" t="s">
        <v>164</v>
      </c>
      <c r="C149" s="19" t="s">
        <v>115</v>
      </c>
      <c r="D149" s="19">
        <v>712011</v>
      </c>
      <c r="E149" s="20">
        <v>201801132</v>
      </c>
      <c r="F149" s="21">
        <v>84.67</v>
      </c>
      <c r="G149" s="21">
        <f t="shared" si="6"/>
        <v>42.335000000000001</v>
      </c>
      <c r="H149" s="21">
        <v>85.67</v>
      </c>
      <c r="I149" s="21">
        <f t="shared" si="7"/>
        <v>42.835000000000001</v>
      </c>
      <c r="J149" s="21">
        <f t="shared" si="8"/>
        <v>85.17</v>
      </c>
      <c r="K149" s="22">
        <v>8</v>
      </c>
      <c r="L149" s="11"/>
    </row>
    <row r="150" spans="1:12" s="5" customFormat="1" ht="20.100000000000001" customHeight="1" x14ac:dyDescent="0.15">
      <c r="A150" s="13">
        <v>148</v>
      </c>
      <c r="B150" s="20" t="s">
        <v>165</v>
      </c>
      <c r="C150" s="19" t="s">
        <v>115</v>
      </c>
      <c r="D150" s="19">
        <v>712011</v>
      </c>
      <c r="E150" s="20">
        <v>201801142</v>
      </c>
      <c r="F150" s="21">
        <v>83.67</v>
      </c>
      <c r="G150" s="21">
        <f t="shared" si="6"/>
        <v>41.835000000000001</v>
      </c>
      <c r="H150" s="21">
        <v>85.33</v>
      </c>
      <c r="I150" s="21">
        <f t="shared" si="7"/>
        <v>42.664999999999999</v>
      </c>
      <c r="J150" s="21">
        <f t="shared" si="8"/>
        <v>84.5</v>
      </c>
      <c r="K150" s="22">
        <v>9</v>
      </c>
      <c r="L150" s="11"/>
    </row>
    <row r="151" spans="1:12" s="5" customFormat="1" ht="20.100000000000001" customHeight="1" x14ac:dyDescent="0.15">
      <c r="A151" s="13">
        <v>149</v>
      </c>
      <c r="B151" s="20" t="s">
        <v>166</v>
      </c>
      <c r="C151" s="19" t="s">
        <v>115</v>
      </c>
      <c r="D151" s="19">
        <v>712011</v>
      </c>
      <c r="E151" s="20">
        <v>201801138</v>
      </c>
      <c r="F151" s="21">
        <v>83.67</v>
      </c>
      <c r="G151" s="21">
        <f t="shared" si="6"/>
        <v>41.835000000000001</v>
      </c>
      <c r="H151" s="21">
        <v>84</v>
      </c>
      <c r="I151" s="21">
        <f t="shared" si="7"/>
        <v>42</v>
      </c>
      <c r="J151" s="21">
        <f t="shared" si="8"/>
        <v>83.835000000000008</v>
      </c>
      <c r="K151" s="22">
        <v>10</v>
      </c>
      <c r="L151" s="11"/>
    </row>
    <row r="152" spans="1:12" s="5" customFormat="1" ht="20.100000000000001" customHeight="1" x14ac:dyDescent="0.15">
      <c r="A152" s="13">
        <v>150</v>
      </c>
      <c r="B152" s="20" t="s">
        <v>167</v>
      </c>
      <c r="C152" s="19" t="s">
        <v>115</v>
      </c>
      <c r="D152" s="19">
        <v>712011</v>
      </c>
      <c r="E152" s="20">
        <v>201801133</v>
      </c>
      <c r="F152" s="21">
        <v>85.67</v>
      </c>
      <c r="G152" s="21">
        <f t="shared" si="6"/>
        <v>42.835000000000001</v>
      </c>
      <c r="H152" s="21">
        <v>80.67</v>
      </c>
      <c r="I152" s="21">
        <f t="shared" si="7"/>
        <v>40.335000000000001</v>
      </c>
      <c r="J152" s="21">
        <f t="shared" si="8"/>
        <v>83.17</v>
      </c>
      <c r="K152" s="22">
        <v>11</v>
      </c>
      <c r="L152" s="11"/>
    </row>
    <row r="153" spans="1:12" s="5" customFormat="1" ht="20.100000000000001" customHeight="1" x14ac:dyDescent="0.15">
      <c r="A153" s="13">
        <v>151</v>
      </c>
      <c r="B153" s="18" t="s">
        <v>168</v>
      </c>
      <c r="C153" s="19" t="s">
        <v>115</v>
      </c>
      <c r="D153" s="19">
        <v>712011</v>
      </c>
      <c r="E153" s="20">
        <v>201801129</v>
      </c>
      <c r="F153" s="21">
        <v>82.33</v>
      </c>
      <c r="G153" s="21">
        <f t="shared" si="6"/>
        <v>41.164999999999999</v>
      </c>
      <c r="H153" s="21">
        <v>83.67</v>
      </c>
      <c r="I153" s="21">
        <f t="shared" si="7"/>
        <v>41.835000000000001</v>
      </c>
      <c r="J153" s="21">
        <f t="shared" si="8"/>
        <v>83</v>
      </c>
      <c r="K153" s="22">
        <v>12</v>
      </c>
      <c r="L153" s="11"/>
    </row>
    <row r="154" spans="1:12" s="5" customFormat="1" ht="20.100000000000001" customHeight="1" x14ac:dyDescent="0.15">
      <c r="A154" s="13">
        <v>152</v>
      </c>
      <c r="B154" s="18" t="s">
        <v>169</v>
      </c>
      <c r="C154" s="19" t="s">
        <v>115</v>
      </c>
      <c r="D154" s="19">
        <v>712011</v>
      </c>
      <c r="E154" s="20">
        <v>201801120</v>
      </c>
      <c r="F154" s="21">
        <v>81.33</v>
      </c>
      <c r="G154" s="21">
        <f t="shared" si="6"/>
        <v>40.664999999999999</v>
      </c>
      <c r="H154" s="21">
        <v>84.33</v>
      </c>
      <c r="I154" s="21">
        <f t="shared" si="7"/>
        <v>42.164999999999999</v>
      </c>
      <c r="J154" s="21">
        <f t="shared" si="8"/>
        <v>82.83</v>
      </c>
      <c r="K154" s="22">
        <v>13</v>
      </c>
      <c r="L154" s="11"/>
    </row>
    <row r="155" spans="1:12" s="5" customFormat="1" ht="20.100000000000001" customHeight="1" x14ac:dyDescent="0.15">
      <c r="A155" s="13">
        <v>153</v>
      </c>
      <c r="B155" s="20" t="s">
        <v>170</v>
      </c>
      <c r="C155" s="19" t="s">
        <v>115</v>
      </c>
      <c r="D155" s="19">
        <v>712011</v>
      </c>
      <c r="E155" s="20">
        <v>201801140</v>
      </c>
      <c r="F155" s="21">
        <v>78.33</v>
      </c>
      <c r="G155" s="21">
        <f t="shared" si="6"/>
        <v>39.164999999999999</v>
      </c>
      <c r="H155" s="21">
        <v>82.67</v>
      </c>
      <c r="I155" s="21">
        <f t="shared" si="7"/>
        <v>41.335000000000001</v>
      </c>
      <c r="J155" s="21">
        <f t="shared" si="8"/>
        <v>80.5</v>
      </c>
      <c r="K155" s="22">
        <v>14</v>
      </c>
      <c r="L155" s="11"/>
    </row>
    <row r="156" spans="1:12" s="5" customFormat="1" ht="20.100000000000001" customHeight="1" x14ac:dyDescent="0.15">
      <c r="A156" s="13">
        <v>154</v>
      </c>
      <c r="B156" s="18" t="s">
        <v>171</v>
      </c>
      <c r="C156" s="19" t="s">
        <v>115</v>
      </c>
      <c r="D156" s="19">
        <v>712011</v>
      </c>
      <c r="E156" s="20">
        <v>201801121</v>
      </c>
      <c r="F156" s="21">
        <v>80.33</v>
      </c>
      <c r="G156" s="21">
        <f t="shared" si="6"/>
        <v>40.164999999999999</v>
      </c>
      <c r="H156" s="21">
        <v>79.67</v>
      </c>
      <c r="I156" s="21">
        <f t="shared" si="7"/>
        <v>39.835000000000001</v>
      </c>
      <c r="J156" s="21">
        <f t="shared" si="8"/>
        <v>80</v>
      </c>
      <c r="K156" s="22">
        <v>15</v>
      </c>
      <c r="L156" s="11"/>
    </row>
    <row r="157" spans="1:12" s="5" customFormat="1" ht="20.100000000000001" customHeight="1" x14ac:dyDescent="0.15">
      <c r="A157" s="13">
        <v>155</v>
      </c>
      <c r="B157" s="20" t="s">
        <v>172</v>
      </c>
      <c r="C157" s="19" t="s">
        <v>115</v>
      </c>
      <c r="D157" s="19">
        <v>712011</v>
      </c>
      <c r="E157" s="20">
        <v>201801143</v>
      </c>
      <c r="F157" s="21">
        <v>83.33</v>
      </c>
      <c r="G157" s="21">
        <f t="shared" si="6"/>
        <v>41.664999999999999</v>
      </c>
      <c r="H157" s="21">
        <v>75.97</v>
      </c>
      <c r="I157" s="21">
        <f t="shared" si="7"/>
        <v>37.984999999999999</v>
      </c>
      <c r="J157" s="21">
        <f t="shared" si="8"/>
        <v>79.650000000000006</v>
      </c>
      <c r="K157" s="22">
        <v>16</v>
      </c>
      <c r="L157" s="11"/>
    </row>
    <row r="158" spans="1:12" s="5" customFormat="1" ht="20.100000000000001" customHeight="1" x14ac:dyDescent="0.15">
      <c r="A158" s="13">
        <v>156</v>
      </c>
      <c r="B158" s="20" t="s">
        <v>173</v>
      </c>
      <c r="C158" s="19" t="s">
        <v>115</v>
      </c>
      <c r="D158" s="19">
        <v>712011</v>
      </c>
      <c r="E158" s="20">
        <v>201801139</v>
      </c>
      <c r="F158" s="21">
        <v>70.67</v>
      </c>
      <c r="G158" s="21">
        <f t="shared" si="6"/>
        <v>35.335000000000001</v>
      </c>
      <c r="H158" s="21">
        <v>80.010000000000005</v>
      </c>
      <c r="I158" s="21">
        <f t="shared" si="7"/>
        <v>40.005000000000003</v>
      </c>
      <c r="J158" s="21">
        <f t="shared" si="8"/>
        <v>75.34</v>
      </c>
      <c r="K158" s="22">
        <v>17</v>
      </c>
      <c r="L158" s="11"/>
    </row>
    <row r="159" spans="1:12" s="5" customFormat="1" ht="20.100000000000001" customHeight="1" x14ac:dyDescent="0.15">
      <c r="A159" s="13">
        <v>157</v>
      </c>
      <c r="B159" s="18" t="s">
        <v>174</v>
      </c>
      <c r="C159" s="19" t="s">
        <v>115</v>
      </c>
      <c r="D159" s="19">
        <v>712011</v>
      </c>
      <c r="E159" s="20">
        <v>201801131</v>
      </c>
      <c r="F159" s="21">
        <v>71.67</v>
      </c>
      <c r="G159" s="21">
        <f t="shared" si="6"/>
        <v>35.835000000000001</v>
      </c>
      <c r="H159" s="21">
        <v>78.33</v>
      </c>
      <c r="I159" s="21">
        <f t="shared" si="7"/>
        <v>39.164999999999999</v>
      </c>
      <c r="J159" s="21">
        <f t="shared" si="8"/>
        <v>75</v>
      </c>
      <c r="K159" s="22">
        <v>18</v>
      </c>
      <c r="L159" s="11"/>
    </row>
    <row r="160" spans="1:12" s="5" customFormat="1" ht="20.100000000000001" customHeight="1" x14ac:dyDescent="0.15">
      <c r="A160" s="13">
        <v>158</v>
      </c>
      <c r="B160" s="18" t="s">
        <v>175</v>
      </c>
      <c r="C160" s="19" t="s">
        <v>115</v>
      </c>
      <c r="D160" s="19">
        <v>712011</v>
      </c>
      <c r="E160" s="20">
        <v>201801125</v>
      </c>
      <c r="F160" s="21">
        <v>0</v>
      </c>
      <c r="G160" s="21">
        <f t="shared" si="6"/>
        <v>0</v>
      </c>
      <c r="H160" s="21">
        <v>0</v>
      </c>
      <c r="I160" s="21">
        <f t="shared" si="7"/>
        <v>0</v>
      </c>
      <c r="J160" s="21">
        <f t="shared" si="8"/>
        <v>0</v>
      </c>
      <c r="K160" s="22"/>
      <c r="L160" s="11" t="s">
        <v>17</v>
      </c>
    </row>
    <row r="161" spans="1:12" s="5" customFormat="1" ht="20.100000000000001" customHeight="1" x14ac:dyDescent="0.15">
      <c r="A161" s="13">
        <v>159</v>
      </c>
      <c r="B161" s="18" t="s">
        <v>176</v>
      </c>
      <c r="C161" s="19" t="s">
        <v>115</v>
      </c>
      <c r="D161" s="19">
        <v>712011</v>
      </c>
      <c r="E161" s="20">
        <v>201801127</v>
      </c>
      <c r="F161" s="21">
        <v>0</v>
      </c>
      <c r="G161" s="21">
        <f t="shared" si="6"/>
        <v>0</v>
      </c>
      <c r="H161" s="21">
        <v>0</v>
      </c>
      <c r="I161" s="21">
        <f t="shared" si="7"/>
        <v>0</v>
      </c>
      <c r="J161" s="21">
        <f t="shared" si="8"/>
        <v>0</v>
      </c>
      <c r="K161" s="22"/>
      <c r="L161" s="11" t="s">
        <v>17</v>
      </c>
    </row>
    <row r="162" spans="1:12" s="5" customFormat="1" ht="20.100000000000001" customHeight="1" x14ac:dyDescent="0.15">
      <c r="A162" s="13">
        <v>160</v>
      </c>
      <c r="B162" s="20" t="s">
        <v>177</v>
      </c>
      <c r="C162" s="19" t="s">
        <v>115</v>
      </c>
      <c r="D162" s="19">
        <v>712011</v>
      </c>
      <c r="E162" s="20">
        <v>201801144</v>
      </c>
      <c r="F162" s="21">
        <v>0</v>
      </c>
      <c r="G162" s="21">
        <f t="shared" si="6"/>
        <v>0</v>
      </c>
      <c r="H162" s="21">
        <v>0</v>
      </c>
      <c r="I162" s="21">
        <f t="shared" si="7"/>
        <v>0</v>
      </c>
      <c r="J162" s="21">
        <f t="shared" si="8"/>
        <v>0</v>
      </c>
      <c r="K162" s="22"/>
      <c r="L162" s="11" t="s">
        <v>17</v>
      </c>
    </row>
    <row r="163" spans="1:12" s="5" customFormat="1" ht="20.100000000000001" customHeight="1" x14ac:dyDescent="0.15">
      <c r="A163" s="13">
        <v>161</v>
      </c>
      <c r="B163" s="20" t="s">
        <v>178</v>
      </c>
      <c r="C163" s="19" t="s">
        <v>115</v>
      </c>
      <c r="D163" s="19">
        <v>712011</v>
      </c>
      <c r="E163" s="20">
        <v>201801134</v>
      </c>
      <c r="F163" s="21">
        <v>0</v>
      </c>
      <c r="G163" s="21">
        <f t="shared" si="6"/>
        <v>0</v>
      </c>
      <c r="H163" s="21">
        <v>0</v>
      </c>
      <c r="I163" s="21">
        <f t="shared" si="7"/>
        <v>0</v>
      </c>
      <c r="J163" s="21">
        <f t="shared" si="8"/>
        <v>0</v>
      </c>
      <c r="K163" s="22"/>
      <c r="L163" s="11" t="s">
        <v>17</v>
      </c>
    </row>
    <row r="164" spans="1:12" s="5" customFormat="1" ht="20.100000000000001" customHeight="1" x14ac:dyDescent="0.15">
      <c r="A164" s="13">
        <v>162</v>
      </c>
      <c r="B164" s="20" t="s">
        <v>179</v>
      </c>
      <c r="C164" s="19" t="s">
        <v>115</v>
      </c>
      <c r="D164" s="19">
        <v>712011</v>
      </c>
      <c r="E164" s="20">
        <v>201801135</v>
      </c>
      <c r="F164" s="21">
        <v>0</v>
      </c>
      <c r="G164" s="21">
        <f t="shared" si="6"/>
        <v>0</v>
      </c>
      <c r="H164" s="21">
        <v>0</v>
      </c>
      <c r="I164" s="21">
        <f t="shared" si="7"/>
        <v>0</v>
      </c>
      <c r="J164" s="21">
        <f t="shared" si="8"/>
        <v>0</v>
      </c>
      <c r="K164" s="22"/>
      <c r="L164" s="11" t="s">
        <v>17</v>
      </c>
    </row>
    <row r="165" spans="1:12" s="5" customFormat="1" ht="20.100000000000001" customHeight="1" x14ac:dyDescent="0.15">
      <c r="A165" s="13">
        <v>163</v>
      </c>
      <c r="B165" s="20" t="s">
        <v>180</v>
      </c>
      <c r="C165" s="19" t="s">
        <v>115</v>
      </c>
      <c r="D165" s="19">
        <v>712011</v>
      </c>
      <c r="E165" s="20">
        <v>201801137</v>
      </c>
      <c r="F165" s="21">
        <v>0</v>
      </c>
      <c r="G165" s="21">
        <f t="shared" si="6"/>
        <v>0</v>
      </c>
      <c r="H165" s="21">
        <v>0</v>
      </c>
      <c r="I165" s="21">
        <f t="shared" si="7"/>
        <v>0</v>
      </c>
      <c r="J165" s="21">
        <f t="shared" si="8"/>
        <v>0</v>
      </c>
      <c r="K165" s="22"/>
      <c r="L165" s="11" t="s">
        <v>17</v>
      </c>
    </row>
    <row r="166" spans="1:12" s="5" customFormat="1" ht="20.100000000000001" customHeight="1" x14ac:dyDescent="0.15">
      <c r="A166" s="13">
        <v>164</v>
      </c>
      <c r="B166" s="20" t="s">
        <v>181</v>
      </c>
      <c r="C166" s="19" t="s">
        <v>115</v>
      </c>
      <c r="D166" s="19">
        <v>713011</v>
      </c>
      <c r="E166" s="20">
        <v>201801176</v>
      </c>
      <c r="F166" s="21">
        <v>88.67</v>
      </c>
      <c r="G166" s="21">
        <f t="shared" si="6"/>
        <v>44.335000000000001</v>
      </c>
      <c r="H166" s="21">
        <v>91.66</v>
      </c>
      <c r="I166" s="21">
        <f t="shared" si="7"/>
        <v>45.83</v>
      </c>
      <c r="J166" s="21">
        <f t="shared" si="8"/>
        <v>90.164999999999992</v>
      </c>
      <c r="K166" s="22">
        <v>1</v>
      </c>
      <c r="L166" s="11"/>
    </row>
    <row r="167" spans="1:12" s="5" customFormat="1" ht="20.100000000000001" customHeight="1" x14ac:dyDescent="0.15">
      <c r="A167" s="13">
        <v>165</v>
      </c>
      <c r="B167" s="20" t="s">
        <v>182</v>
      </c>
      <c r="C167" s="19" t="s">
        <v>115</v>
      </c>
      <c r="D167" s="19">
        <v>713011</v>
      </c>
      <c r="E167" s="20">
        <v>201801185</v>
      </c>
      <c r="F167" s="21">
        <v>84.6</v>
      </c>
      <c r="G167" s="21">
        <f t="shared" si="6"/>
        <v>42.3</v>
      </c>
      <c r="H167" s="21">
        <v>92.16</v>
      </c>
      <c r="I167" s="21">
        <f t="shared" si="7"/>
        <v>46.08</v>
      </c>
      <c r="J167" s="21">
        <f t="shared" si="8"/>
        <v>88.38</v>
      </c>
      <c r="K167" s="22">
        <v>2</v>
      </c>
      <c r="L167" s="11"/>
    </row>
    <row r="168" spans="1:12" s="5" customFormat="1" ht="20.100000000000001" customHeight="1" x14ac:dyDescent="0.15">
      <c r="A168" s="13">
        <v>166</v>
      </c>
      <c r="B168" s="20" t="s">
        <v>183</v>
      </c>
      <c r="C168" s="19" t="s">
        <v>115</v>
      </c>
      <c r="D168" s="19">
        <v>713011</v>
      </c>
      <c r="E168" s="20">
        <v>201801171</v>
      </c>
      <c r="F168" s="21">
        <v>86.7</v>
      </c>
      <c r="G168" s="21">
        <f t="shared" si="6"/>
        <v>43.35</v>
      </c>
      <c r="H168" s="21">
        <v>89.32</v>
      </c>
      <c r="I168" s="21">
        <f t="shared" si="7"/>
        <v>44.66</v>
      </c>
      <c r="J168" s="21">
        <f t="shared" si="8"/>
        <v>88.009999999999991</v>
      </c>
      <c r="K168" s="22">
        <v>3</v>
      </c>
      <c r="L168" s="11"/>
    </row>
    <row r="169" spans="1:12" s="5" customFormat="1" ht="20.100000000000001" customHeight="1" x14ac:dyDescent="0.15">
      <c r="A169" s="13">
        <v>167</v>
      </c>
      <c r="B169" s="18" t="s">
        <v>184</v>
      </c>
      <c r="C169" s="19" t="s">
        <v>115</v>
      </c>
      <c r="D169" s="19">
        <v>713011</v>
      </c>
      <c r="E169" s="20">
        <v>201801153</v>
      </c>
      <c r="F169" s="21">
        <v>87.67</v>
      </c>
      <c r="G169" s="21">
        <f t="shared" si="6"/>
        <v>43.835000000000001</v>
      </c>
      <c r="H169" s="21">
        <v>88.33</v>
      </c>
      <c r="I169" s="21">
        <f t="shared" si="7"/>
        <v>44.164999999999999</v>
      </c>
      <c r="J169" s="21">
        <f t="shared" si="8"/>
        <v>88</v>
      </c>
      <c r="K169" s="22">
        <v>4</v>
      </c>
      <c r="L169" s="11"/>
    </row>
    <row r="170" spans="1:12" s="5" customFormat="1" ht="20.100000000000001" customHeight="1" x14ac:dyDescent="0.15">
      <c r="A170" s="13">
        <v>168</v>
      </c>
      <c r="B170" s="20" t="s">
        <v>185</v>
      </c>
      <c r="C170" s="19" t="s">
        <v>115</v>
      </c>
      <c r="D170" s="19">
        <v>713011</v>
      </c>
      <c r="E170" s="20">
        <v>201801175</v>
      </c>
      <c r="F170" s="21">
        <v>83.97</v>
      </c>
      <c r="G170" s="21">
        <f t="shared" si="6"/>
        <v>41.984999999999999</v>
      </c>
      <c r="H170" s="21">
        <v>90.88</v>
      </c>
      <c r="I170" s="21">
        <f t="shared" si="7"/>
        <v>45.44</v>
      </c>
      <c r="J170" s="21">
        <f t="shared" si="8"/>
        <v>87.424999999999997</v>
      </c>
      <c r="K170" s="22">
        <v>5</v>
      </c>
      <c r="L170" s="11"/>
    </row>
    <row r="171" spans="1:12" s="5" customFormat="1" ht="20.100000000000001" customHeight="1" x14ac:dyDescent="0.15">
      <c r="A171" s="13">
        <v>169</v>
      </c>
      <c r="B171" s="20" t="s">
        <v>186</v>
      </c>
      <c r="C171" s="19" t="s">
        <v>115</v>
      </c>
      <c r="D171" s="19">
        <v>713011</v>
      </c>
      <c r="E171" s="20">
        <v>201801162</v>
      </c>
      <c r="F171" s="21">
        <v>83.33</v>
      </c>
      <c r="G171" s="21">
        <f t="shared" si="6"/>
        <v>41.664999999999999</v>
      </c>
      <c r="H171" s="21">
        <v>89.98</v>
      </c>
      <c r="I171" s="21">
        <f t="shared" si="7"/>
        <v>44.99</v>
      </c>
      <c r="J171" s="21">
        <f t="shared" si="8"/>
        <v>86.655000000000001</v>
      </c>
      <c r="K171" s="22">
        <v>6</v>
      </c>
      <c r="L171" s="11"/>
    </row>
    <row r="172" spans="1:12" s="5" customFormat="1" ht="20.100000000000001" customHeight="1" x14ac:dyDescent="0.15">
      <c r="A172" s="13">
        <v>170</v>
      </c>
      <c r="B172" s="20" t="s">
        <v>187</v>
      </c>
      <c r="C172" s="19" t="s">
        <v>115</v>
      </c>
      <c r="D172" s="19">
        <v>713011</v>
      </c>
      <c r="E172" s="20">
        <v>201801168</v>
      </c>
      <c r="F172" s="21">
        <v>83.93</v>
      </c>
      <c r="G172" s="21">
        <f t="shared" si="6"/>
        <v>41.965000000000003</v>
      </c>
      <c r="H172" s="21">
        <v>88.33</v>
      </c>
      <c r="I172" s="21">
        <f t="shared" si="7"/>
        <v>44.164999999999999</v>
      </c>
      <c r="J172" s="21">
        <f t="shared" si="8"/>
        <v>86.13</v>
      </c>
      <c r="K172" s="22">
        <v>7</v>
      </c>
      <c r="L172" s="11"/>
    </row>
    <row r="173" spans="1:12" s="5" customFormat="1" ht="20.100000000000001" customHeight="1" x14ac:dyDescent="0.15">
      <c r="A173" s="13">
        <v>171</v>
      </c>
      <c r="B173" s="18" t="s">
        <v>188</v>
      </c>
      <c r="C173" s="19" t="s">
        <v>115</v>
      </c>
      <c r="D173" s="19">
        <v>713011</v>
      </c>
      <c r="E173" s="20">
        <v>201801146</v>
      </c>
      <c r="F173" s="21">
        <v>83.43</v>
      </c>
      <c r="G173" s="21">
        <f t="shared" si="6"/>
        <v>41.715000000000003</v>
      </c>
      <c r="H173" s="21">
        <v>88.66</v>
      </c>
      <c r="I173" s="21">
        <f t="shared" si="7"/>
        <v>44.33</v>
      </c>
      <c r="J173" s="21">
        <f t="shared" si="8"/>
        <v>86.045000000000002</v>
      </c>
      <c r="K173" s="22">
        <v>8</v>
      </c>
      <c r="L173" s="11"/>
    </row>
    <row r="174" spans="1:12" s="5" customFormat="1" ht="20.100000000000001" customHeight="1" x14ac:dyDescent="0.15">
      <c r="A174" s="13">
        <v>172</v>
      </c>
      <c r="B174" s="20" t="s">
        <v>189</v>
      </c>
      <c r="C174" s="19" t="s">
        <v>115</v>
      </c>
      <c r="D174" s="19">
        <v>713011</v>
      </c>
      <c r="E174" s="20">
        <v>201801173</v>
      </c>
      <c r="F174" s="21">
        <v>83.17</v>
      </c>
      <c r="G174" s="21">
        <f t="shared" si="6"/>
        <v>41.585000000000001</v>
      </c>
      <c r="H174" s="21">
        <v>88.82</v>
      </c>
      <c r="I174" s="21">
        <f t="shared" si="7"/>
        <v>44.41</v>
      </c>
      <c r="J174" s="21">
        <f t="shared" si="8"/>
        <v>85.995000000000005</v>
      </c>
      <c r="K174" s="22">
        <v>9</v>
      </c>
      <c r="L174" s="11"/>
    </row>
    <row r="175" spans="1:12" s="5" customFormat="1" ht="20.100000000000001" customHeight="1" x14ac:dyDescent="0.15">
      <c r="A175" s="13">
        <v>173</v>
      </c>
      <c r="B175" s="20" t="s">
        <v>190</v>
      </c>
      <c r="C175" s="19" t="s">
        <v>115</v>
      </c>
      <c r="D175" s="19">
        <v>713011</v>
      </c>
      <c r="E175" s="20">
        <v>201801174</v>
      </c>
      <c r="F175" s="21">
        <v>85.23</v>
      </c>
      <c r="G175" s="21">
        <f t="shared" si="6"/>
        <v>42.615000000000002</v>
      </c>
      <c r="H175" s="21">
        <v>86.36</v>
      </c>
      <c r="I175" s="21">
        <f t="shared" si="7"/>
        <v>43.18</v>
      </c>
      <c r="J175" s="21">
        <f t="shared" si="8"/>
        <v>85.795000000000002</v>
      </c>
      <c r="K175" s="22">
        <v>10</v>
      </c>
      <c r="L175" s="11"/>
    </row>
    <row r="176" spans="1:12" s="5" customFormat="1" ht="20.100000000000001" customHeight="1" x14ac:dyDescent="0.15">
      <c r="A176" s="13">
        <v>174</v>
      </c>
      <c r="B176" s="20" t="s">
        <v>191</v>
      </c>
      <c r="C176" s="19" t="s">
        <v>115</v>
      </c>
      <c r="D176" s="19">
        <v>713011</v>
      </c>
      <c r="E176" s="20">
        <v>201801182</v>
      </c>
      <c r="F176" s="21">
        <v>82</v>
      </c>
      <c r="G176" s="21">
        <f t="shared" si="6"/>
        <v>41</v>
      </c>
      <c r="H176" s="21">
        <v>88.32</v>
      </c>
      <c r="I176" s="21">
        <f t="shared" si="7"/>
        <v>44.16</v>
      </c>
      <c r="J176" s="21">
        <f t="shared" si="8"/>
        <v>85.16</v>
      </c>
      <c r="K176" s="22">
        <v>11</v>
      </c>
      <c r="L176" s="11"/>
    </row>
    <row r="177" spans="1:12" s="5" customFormat="1" ht="20.100000000000001" customHeight="1" x14ac:dyDescent="0.15">
      <c r="A177" s="13">
        <v>175</v>
      </c>
      <c r="B177" s="20" t="s">
        <v>192</v>
      </c>
      <c r="C177" s="19" t="s">
        <v>115</v>
      </c>
      <c r="D177" s="19">
        <v>713011</v>
      </c>
      <c r="E177" s="20">
        <v>201801172</v>
      </c>
      <c r="F177" s="21">
        <v>86.27</v>
      </c>
      <c r="G177" s="21">
        <f t="shared" si="6"/>
        <v>43.134999999999998</v>
      </c>
      <c r="H177" s="21">
        <v>83.66</v>
      </c>
      <c r="I177" s="21">
        <f t="shared" si="7"/>
        <v>41.83</v>
      </c>
      <c r="J177" s="21">
        <f t="shared" si="8"/>
        <v>84.965000000000003</v>
      </c>
      <c r="K177" s="22">
        <v>12</v>
      </c>
      <c r="L177" s="11"/>
    </row>
    <row r="178" spans="1:12" s="5" customFormat="1" ht="20.100000000000001" customHeight="1" x14ac:dyDescent="0.15">
      <c r="A178" s="13">
        <v>176</v>
      </c>
      <c r="B178" s="20" t="s">
        <v>193</v>
      </c>
      <c r="C178" s="19" t="s">
        <v>115</v>
      </c>
      <c r="D178" s="19">
        <v>713011</v>
      </c>
      <c r="E178" s="20">
        <v>201801177</v>
      </c>
      <c r="F178" s="21">
        <v>79.930000000000007</v>
      </c>
      <c r="G178" s="21">
        <f t="shared" si="6"/>
        <v>39.965000000000003</v>
      </c>
      <c r="H178" s="21">
        <v>89.32</v>
      </c>
      <c r="I178" s="21">
        <f t="shared" si="7"/>
        <v>44.66</v>
      </c>
      <c r="J178" s="21">
        <f t="shared" si="8"/>
        <v>84.625</v>
      </c>
      <c r="K178" s="22">
        <v>13</v>
      </c>
      <c r="L178" s="11"/>
    </row>
    <row r="179" spans="1:12" s="5" customFormat="1" ht="20.100000000000001" customHeight="1" x14ac:dyDescent="0.15">
      <c r="A179" s="13">
        <v>177</v>
      </c>
      <c r="B179" s="18" t="s">
        <v>194</v>
      </c>
      <c r="C179" s="19" t="s">
        <v>115</v>
      </c>
      <c r="D179" s="19">
        <v>713011</v>
      </c>
      <c r="E179" s="20">
        <v>201801152</v>
      </c>
      <c r="F179" s="21">
        <v>78.430000000000007</v>
      </c>
      <c r="G179" s="21">
        <f t="shared" si="6"/>
        <v>39.215000000000003</v>
      </c>
      <c r="H179" s="21">
        <v>90.82</v>
      </c>
      <c r="I179" s="21">
        <f t="shared" si="7"/>
        <v>45.41</v>
      </c>
      <c r="J179" s="21">
        <f t="shared" si="8"/>
        <v>84.625</v>
      </c>
      <c r="K179" s="22">
        <v>13</v>
      </c>
      <c r="L179" s="11"/>
    </row>
    <row r="180" spans="1:12" s="5" customFormat="1" ht="20.100000000000001" customHeight="1" x14ac:dyDescent="0.15">
      <c r="A180" s="13">
        <v>178</v>
      </c>
      <c r="B180" s="20" t="s">
        <v>195</v>
      </c>
      <c r="C180" s="19" t="s">
        <v>115</v>
      </c>
      <c r="D180" s="19">
        <v>713011</v>
      </c>
      <c r="E180" s="20">
        <v>201801163</v>
      </c>
      <c r="F180" s="21">
        <v>80.33</v>
      </c>
      <c r="G180" s="21">
        <f t="shared" si="6"/>
        <v>40.164999999999999</v>
      </c>
      <c r="H180" s="21">
        <v>88.83</v>
      </c>
      <c r="I180" s="21">
        <f t="shared" si="7"/>
        <v>44.414999999999999</v>
      </c>
      <c r="J180" s="21">
        <f t="shared" si="8"/>
        <v>84.58</v>
      </c>
      <c r="K180" s="22">
        <v>15</v>
      </c>
      <c r="L180" s="11"/>
    </row>
    <row r="181" spans="1:12" s="5" customFormat="1" ht="20.100000000000001" customHeight="1" x14ac:dyDescent="0.15">
      <c r="A181" s="13">
        <v>179</v>
      </c>
      <c r="B181" s="20" t="s">
        <v>196</v>
      </c>
      <c r="C181" s="19" t="s">
        <v>115</v>
      </c>
      <c r="D181" s="19">
        <v>713011</v>
      </c>
      <c r="E181" s="20">
        <v>201801181</v>
      </c>
      <c r="F181" s="21">
        <v>82.4</v>
      </c>
      <c r="G181" s="21">
        <f t="shared" si="6"/>
        <v>41.2</v>
      </c>
      <c r="H181" s="21">
        <v>86.65</v>
      </c>
      <c r="I181" s="21">
        <f t="shared" si="7"/>
        <v>43.325000000000003</v>
      </c>
      <c r="J181" s="21">
        <f t="shared" si="8"/>
        <v>84.525000000000006</v>
      </c>
      <c r="K181" s="22">
        <v>16</v>
      </c>
      <c r="L181" s="11"/>
    </row>
    <row r="182" spans="1:12" s="5" customFormat="1" ht="20.100000000000001" customHeight="1" x14ac:dyDescent="0.15">
      <c r="A182" s="13">
        <v>180</v>
      </c>
      <c r="B182" s="20" t="s">
        <v>197</v>
      </c>
      <c r="C182" s="19" t="s">
        <v>115</v>
      </c>
      <c r="D182" s="19">
        <v>713011</v>
      </c>
      <c r="E182" s="20">
        <v>201801157</v>
      </c>
      <c r="F182" s="21">
        <v>80.33</v>
      </c>
      <c r="G182" s="21">
        <f t="shared" si="6"/>
        <v>40.164999999999999</v>
      </c>
      <c r="H182" s="21">
        <v>88.65</v>
      </c>
      <c r="I182" s="21">
        <f t="shared" si="7"/>
        <v>44.325000000000003</v>
      </c>
      <c r="J182" s="21">
        <f t="shared" si="8"/>
        <v>84.490000000000009</v>
      </c>
      <c r="K182" s="22">
        <v>17</v>
      </c>
      <c r="L182" s="11"/>
    </row>
    <row r="183" spans="1:12" s="5" customFormat="1" ht="20.100000000000001" customHeight="1" x14ac:dyDescent="0.15">
      <c r="A183" s="13">
        <v>181</v>
      </c>
      <c r="B183" s="20" t="s">
        <v>198</v>
      </c>
      <c r="C183" s="19" t="s">
        <v>115</v>
      </c>
      <c r="D183" s="19">
        <v>713011</v>
      </c>
      <c r="E183" s="20">
        <v>201801165</v>
      </c>
      <c r="F183" s="21">
        <v>84.27</v>
      </c>
      <c r="G183" s="21">
        <f t="shared" si="6"/>
        <v>42.134999999999998</v>
      </c>
      <c r="H183" s="21">
        <v>84.66</v>
      </c>
      <c r="I183" s="21">
        <f t="shared" si="7"/>
        <v>42.33</v>
      </c>
      <c r="J183" s="21">
        <f t="shared" si="8"/>
        <v>84.465000000000003</v>
      </c>
      <c r="K183" s="22">
        <v>18</v>
      </c>
      <c r="L183" s="11"/>
    </row>
    <row r="184" spans="1:12" s="5" customFormat="1" ht="20.100000000000001" customHeight="1" x14ac:dyDescent="0.15">
      <c r="A184" s="13">
        <v>182</v>
      </c>
      <c r="B184" s="20" t="s">
        <v>199</v>
      </c>
      <c r="C184" s="19" t="s">
        <v>115</v>
      </c>
      <c r="D184" s="19">
        <v>713011</v>
      </c>
      <c r="E184" s="20">
        <v>201801167</v>
      </c>
      <c r="F184" s="21">
        <v>82.5</v>
      </c>
      <c r="G184" s="21">
        <f t="shared" si="6"/>
        <v>41.25</v>
      </c>
      <c r="H184" s="21">
        <v>86.16</v>
      </c>
      <c r="I184" s="21">
        <f t="shared" si="7"/>
        <v>43.08</v>
      </c>
      <c r="J184" s="21">
        <f t="shared" si="8"/>
        <v>84.33</v>
      </c>
      <c r="K184" s="22">
        <v>19</v>
      </c>
      <c r="L184" s="11"/>
    </row>
    <row r="185" spans="1:12" s="5" customFormat="1" ht="20.100000000000001" customHeight="1" x14ac:dyDescent="0.15">
      <c r="A185" s="13">
        <v>183</v>
      </c>
      <c r="B185" s="18" t="s">
        <v>200</v>
      </c>
      <c r="C185" s="19" t="s">
        <v>115</v>
      </c>
      <c r="D185" s="19">
        <v>713011</v>
      </c>
      <c r="E185" s="20">
        <v>201801154</v>
      </c>
      <c r="F185" s="21">
        <v>78</v>
      </c>
      <c r="G185" s="21">
        <f t="shared" si="6"/>
        <v>39</v>
      </c>
      <c r="H185" s="21">
        <v>90.09</v>
      </c>
      <c r="I185" s="21">
        <f t="shared" si="7"/>
        <v>45.045000000000002</v>
      </c>
      <c r="J185" s="21">
        <f t="shared" si="8"/>
        <v>84.045000000000002</v>
      </c>
      <c r="K185" s="22">
        <v>20</v>
      </c>
      <c r="L185" s="11"/>
    </row>
    <row r="186" spans="1:12" s="5" customFormat="1" ht="20.100000000000001" customHeight="1" x14ac:dyDescent="0.15">
      <c r="A186" s="13">
        <v>184</v>
      </c>
      <c r="B186" s="20" t="s">
        <v>201</v>
      </c>
      <c r="C186" s="19" t="s">
        <v>115</v>
      </c>
      <c r="D186" s="19">
        <v>713011</v>
      </c>
      <c r="E186" s="20">
        <v>201801170</v>
      </c>
      <c r="F186" s="21">
        <v>81.5</v>
      </c>
      <c r="G186" s="21">
        <f t="shared" si="6"/>
        <v>40.75</v>
      </c>
      <c r="H186" s="21">
        <v>86.48</v>
      </c>
      <c r="I186" s="21">
        <f t="shared" si="7"/>
        <v>43.24</v>
      </c>
      <c r="J186" s="21">
        <f t="shared" si="8"/>
        <v>83.990000000000009</v>
      </c>
      <c r="K186" s="22">
        <v>21</v>
      </c>
      <c r="L186" s="11"/>
    </row>
    <row r="187" spans="1:12" s="5" customFormat="1" ht="20.100000000000001" customHeight="1" x14ac:dyDescent="0.15">
      <c r="A187" s="13">
        <v>185</v>
      </c>
      <c r="B187" s="20" t="s">
        <v>202</v>
      </c>
      <c r="C187" s="19" t="s">
        <v>115</v>
      </c>
      <c r="D187" s="19">
        <v>713011</v>
      </c>
      <c r="E187" s="20">
        <v>201801166</v>
      </c>
      <c r="F187" s="21">
        <v>81.37</v>
      </c>
      <c r="G187" s="21">
        <f t="shared" si="6"/>
        <v>40.685000000000002</v>
      </c>
      <c r="H187" s="21">
        <v>85.15</v>
      </c>
      <c r="I187" s="21">
        <f t="shared" si="7"/>
        <v>42.575000000000003</v>
      </c>
      <c r="J187" s="21">
        <f t="shared" si="8"/>
        <v>83.26</v>
      </c>
      <c r="K187" s="22">
        <v>22</v>
      </c>
      <c r="L187" s="11"/>
    </row>
    <row r="188" spans="1:12" s="5" customFormat="1" ht="20.100000000000001" customHeight="1" x14ac:dyDescent="0.15">
      <c r="A188" s="13">
        <v>186</v>
      </c>
      <c r="B188" s="20" t="s">
        <v>203</v>
      </c>
      <c r="C188" s="19" t="s">
        <v>115</v>
      </c>
      <c r="D188" s="19">
        <v>713011</v>
      </c>
      <c r="E188" s="20">
        <v>201801160</v>
      </c>
      <c r="F188" s="21">
        <v>81.73</v>
      </c>
      <c r="G188" s="21">
        <f t="shared" si="6"/>
        <v>40.865000000000002</v>
      </c>
      <c r="H188" s="21">
        <v>83.66</v>
      </c>
      <c r="I188" s="21">
        <f t="shared" si="7"/>
        <v>41.83</v>
      </c>
      <c r="J188" s="21">
        <f t="shared" si="8"/>
        <v>82.694999999999993</v>
      </c>
      <c r="K188" s="22">
        <v>23</v>
      </c>
      <c r="L188" s="11"/>
    </row>
    <row r="189" spans="1:12" s="5" customFormat="1" ht="20.100000000000001" customHeight="1" x14ac:dyDescent="0.15">
      <c r="A189" s="13">
        <v>187</v>
      </c>
      <c r="B189" s="18" t="s">
        <v>204</v>
      </c>
      <c r="C189" s="19" t="s">
        <v>115</v>
      </c>
      <c r="D189" s="19">
        <v>713011</v>
      </c>
      <c r="E189" s="20">
        <v>201801155</v>
      </c>
      <c r="F189" s="21">
        <v>78.900000000000006</v>
      </c>
      <c r="G189" s="21">
        <f t="shared" si="6"/>
        <v>39.450000000000003</v>
      </c>
      <c r="H189" s="21">
        <v>86</v>
      </c>
      <c r="I189" s="21">
        <f t="shared" si="7"/>
        <v>43</v>
      </c>
      <c r="J189" s="21">
        <f t="shared" si="8"/>
        <v>82.45</v>
      </c>
      <c r="K189" s="22">
        <v>24</v>
      </c>
      <c r="L189" s="11"/>
    </row>
    <row r="190" spans="1:12" s="5" customFormat="1" ht="20.100000000000001" customHeight="1" x14ac:dyDescent="0.15">
      <c r="A190" s="13">
        <v>188</v>
      </c>
      <c r="B190" s="20" t="s">
        <v>205</v>
      </c>
      <c r="C190" s="19" t="s">
        <v>115</v>
      </c>
      <c r="D190" s="19">
        <v>713011</v>
      </c>
      <c r="E190" s="20">
        <v>201801158</v>
      </c>
      <c r="F190" s="21">
        <v>79.2</v>
      </c>
      <c r="G190" s="21">
        <f t="shared" si="6"/>
        <v>39.6</v>
      </c>
      <c r="H190" s="21">
        <v>84</v>
      </c>
      <c r="I190" s="21">
        <f t="shared" si="7"/>
        <v>42</v>
      </c>
      <c r="J190" s="21">
        <f t="shared" si="8"/>
        <v>81.599999999999994</v>
      </c>
      <c r="K190" s="22">
        <v>25</v>
      </c>
      <c r="L190" s="11"/>
    </row>
    <row r="191" spans="1:12" s="5" customFormat="1" ht="20.100000000000001" customHeight="1" x14ac:dyDescent="0.15">
      <c r="A191" s="13">
        <v>189</v>
      </c>
      <c r="B191" s="20" t="s">
        <v>206</v>
      </c>
      <c r="C191" s="19" t="s">
        <v>115</v>
      </c>
      <c r="D191" s="19">
        <v>713011</v>
      </c>
      <c r="E191" s="20">
        <v>201801183</v>
      </c>
      <c r="F191" s="21">
        <v>79.099999999999994</v>
      </c>
      <c r="G191" s="21">
        <f t="shared" si="6"/>
        <v>39.549999999999997</v>
      </c>
      <c r="H191" s="21">
        <v>83.99</v>
      </c>
      <c r="I191" s="21">
        <f t="shared" si="7"/>
        <v>41.994999999999997</v>
      </c>
      <c r="J191" s="21">
        <f t="shared" si="8"/>
        <v>81.544999999999987</v>
      </c>
      <c r="K191" s="22">
        <v>26</v>
      </c>
      <c r="L191" s="11"/>
    </row>
    <row r="192" spans="1:12" s="5" customFormat="1" ht="20.100000000000001" customHeight="1" x14ac:dyDescent="0.15">
      <c r="A192" s="13">
        <v>190</v>
      </c>
      <c r="B192" s="20" t="s">
        <v>207</v>
      </c>
      <c r="C192" s="19" t="s">
        <v>115</v>
      </c>
      <c r="D192" s="19">
        <v>713011</v>
      </c>
      <c r="E192" s="20">
        <v>201801186</v>
      </c>
      <c r="F192" s="21">
        <v>79.23</v>
      </c>
      <c r="G192" s="21">
        <f t="shared" si="6"/>
        <v>39.615000000000002</v>
      </c>
      <c r="H192" s="21">
        <v>82.99</v>
      </c>
      <c r="I192" s="21">
        <f t="shared" si="7"/>
        <v>41.494999999999997</v>
      </c>
      <c r="J192" s="21">
        <f t="shared" si="8"/>
        <v>81.11</v>
      </c>
      <c r="K192" s="22">
        <v>27</v>
      </c>
      <c r="L192" s="11"/>
    </row>
    <row r="193" spans="1:12" s="5" customFormat="1" ht="20.100000000000001" customHeight="1" x14ac:dyDescent="0.15">
      <c r="A193" s="13">
        <v>191</v>
      </c>
      <c r="B193" s="20" t="s">
        <v>208</v>
      </c>
      <c r="C193" s="19" t="s">
        <v>115</v>
      </c>
      <c r="D193" s="19">
        <v>713011</v>
      </c>
      <c r="E193" s="20">
        <v>201801164</v>
      </c>
      <c r="F193" s="21">
        <v>78</v>
      </c>
      <c r="G193" s="21">
        <f t="shared" si="6"/>
        <v>39</v>
      </c>
      <c r="H193" s="21">
        <v>83.15</v>
      </c>
      <c r="I193" s="21">
        <f t="shared" si="7"/>
        <v>41.575000000000003</v>
      </c>
      <c r="J193" s="21">
        <f t="shared" si="8"/>
        <v>80.575000000000003</v>
      </c>
      <c r="K193" s="22">
        <v>28</v>
      </c>
      <c r="L193" s="11"/>
    </row>
    <row r="194" spans="1:12" s="5" customFormat="1" ht="20.100000000000001" customHeight="1" x14ac:dyDescent="0.15">
      <c r="A194" s="13">
        <v>192</v>
      </c>
      <c r="B194" s="20" t="s">
        <v>209</v>
      </c>
      <c r="C194" s="19" t="s">
        <v>115</v>
      </c>
      <c r="D194" s="19">
        <v>713011</v>
      </c>
      <c r="E194" s="20">
        <v>201801159</v>
      </c>
      <c r="F194" s="21">
        <v>80.599999999999994</v>
      </c>
      <c r="G194" s="21">
        <f t="shared" si="6"/>
        <v>40.299999999999997</v>
      </c>
      <c r="H194" s="21">
        <v>80.319999999999993</v>
      </c>
      <c r="I194" s="21">
        <f t="shared" si="7"/>
        <v>40.159999999999997</v>
      </c>
      <c r="J194" s="21">
        <f t="shared" si="8"/>
        <v>80.459999999999994</v>
      </c>
      <c r="K194" s="22">
        <v>29</v>
      </c>
      <c r="L194" s="11"/>
    </row>
    <row r="195" spans="1:12" s="5" customFormat="1" ht="20.100000000000001" customHeight="1" x14ac:dyDescent="0.15">
      <c r="A195" s="13">
        <v>193</v>
      </c>
      <c r="B195" s="18" t="s">
        <v>210</v>
      </c>
      <c r="C195" s="19" t="s">
        <v>115</v>
      </c>
      <c r="D195" s="19">
        <v>713011</v>
      </c>
      <c r="E195" s="20">
        <v>201801156</v>
      </c>
      <c r="F195" s="21">
        <v>76.17</v>
      </c>
      <c r="G195" s="21">
        <f t="shared" ref="G195:G258" si="9">F195*0.5</f>
        <v>38.085000000000001</v>
      </c>
      <c r="H195" s="21">
        <v>83.99</v>
      </c>
      <c r="I195" s="21">
        <f t="shared" ref="I195:I258" si="10">H195*0.5</f>
        <v>41.994999999999997</v>
      </c>
      <c r="J195" s="21">
        <f t="shared" ref="J195:J204" si="11">G195+I195</f>
        <v>80.08</v>
      </c>
      <c r="K195" s="22">
        <v>30</v>
      </c>
      <c r="L195" s="11"/>
    </row>
    <row r="196" spans="1:12" s="5" customFormat="1" ht="20.100000000000001" customHeight="1" x14ac:dyDescent="0.15">
      <c r="A196" s="13">
        <v>194</v>
      </c>
      <c r="B196" s="18" t="s">
        <v>211</v>
      </c>
      <c r="C196" s="19" t="s">
        <v>115</v>
      </c>
      <c r="D196" s="19">
        <v>713011</v>
      </c>
      <c r="E196" s="20">
        <v>201801148</v>
      </c>
      <c r="F196" s="21">
        <v>78.099999999999994</v>
      </c>
      <c r="G196" s="21">
        <f t="shared" si="9"/>
        <v>39.049999999999997</v>
      </c>
      <c r="H196" s="21">
        <v>78.819999999999993</v>
      </c>
      <c r="I196" s="21">
        <f t="shared" si="10"/>
        <v>39.409999999999997</v>
      </c>
      <c r="J196" s="21">
        <f t="shared" si="11"/>
        <v>78.459999999999994</v>
      </c>
      <c r="K196" s="22">
        <v>31</v>
      </c>
      <c r="L196" s="11"/>
    </row>
    <row r="197" spans="1:12" s="5" customFormat="1" ht="20.100000000000001" customHeight="1" x14ac:dyDescent="0.15">
      <c r="A197" s="13">
        <v>195</v>
      </c>
      <c r="B197" s="20" t="s">
        <v>212</v>
      </c>
      <c r="C197" s="19" t="s">
        <v>115</v>
      </c>
      <c r="D197" s="19">
        <v>713011</v>
      </c>
      <c r="E197" s="20">
        <v>201801178</v>
      </c>
      <c r="F197" s="21">
        <v>74</v>
      </c>
      <c r="G197" s="21">
        <f t="shared" si="9"/>
        <v>37</v>
      </c>
      <c r="H197" s="21">
        <v>81.66</v>
      </c>
      <c r="I197" s="21">
        <f t="shared" si="10"/>
        <v>40.83</v>
      </c>
      <c r="J197" s="21">
        <f t="shared" si="11"/>
        <v>77.83</v>
      </c>
      <c r="K197" s="22">
        <v>32</v>
      </c>
      <c r="L197" s="11"/>
    </row>
    <row r="198" spans="1:12" s="5" customFormat="1" ht="20.100000000000001" customHeight="1" x14ac:dyDescent="0.15">
      <c r="A198" s="13">
        <v>196</v>
      </c>
      <c r="B198" s="20" t="s">
        <v>213</v>
      </c>
      <c r="C198" s="19" t="s">
        <v>115</v>
      </c>
      <c r="D198" s="19">
        <v>713011</v>
      </c>
      <c r="E198" s="20">
        <v>201801169</v>
      </c>
      <c r="F198" s="21">
        <v>77.87</v>
      </c>
      <c r="G198" s="21">
        <f t="shared" si="9"/>
        <v>38.935000000000002</v>
      </c>
      <c r="H198" s="21">
        <v>72.989999999999995</v>
      </c>
      <c r="I198" s="21">
        <f t="shared" si="10"/>
        <v>36.494999999999997</v>
      </c>
      <c r="J198" s="21">
        <f t="shared" si="11"/>
        <v>75.430000000000007</v>
      </c>
      <c r="K198" s="22">
        <v>33</v>
      </c>
      <c r="L198" s="11"/>
    </row>
    <row r="199" spans="1:12" s="5" customFormat="1" ht="20.100000000000001" customHeight="1" x14ac:dyDescent="0.15">
      <c r="A199" s="13">
        <v>197</v>
      </c>
      <c r="B199" s="18" t="s">
        <v>214</v>
      </c>
      <c r="C199" s="19" t="s">
        <v>115</v>
      </c>
      <c r="D199" s="19">
        <v>713011</v>
      </c>
      <c r="E199" s="20">
        <v>201801150</v>
      </c>
      <c r="F199" s="21">
        <v>0</v>
      </c>
      <c r="G199" s="21">
        <f t="shared" si="9"/>
        <v>0</v>
      </c>
      <c r="H199" s="21">
        <v>0</v>
      </c>
      <c r="I199" s="21">
        <f t="shared" si="10"/>
        <v>0</v>
      </c>
      <c r="J199" s="21">
        <f t="shared" si="11"/>
        <v>0</v>
      </c>
      <c r="K199" s="22"/>
      <c r="L199" s="11" t="s">
        <v>17</v>
      </c>
    </row>
    <row r="200" spans="1:12" s="5" customFormat="1" ht="20.100000000000001" customHeight="1" x14ac:dyDescent="0.15">
      <c r="A200" s="13">
        <v>198</v>
      </c>
      <c r="B200" s="18" t="s">
        <v>215</v>
      </c>
      <c r="C200" s="19" t="s">
        <v>115</v>
      </c>
      <c r="D200" s="19">
        <v>713011</v>
      </c>
      <c r="E200" s="20">
        <v>201801151</v>
      </c>
      <c r="F200" s="21">
        <v>0</v>
      </c>
      <c r="G200" s="21">
        <f t="shared" si="9"/>
        <v>0</v>
      </c>
      <c r="H200" s="21">
        <v>0</v>
      </c>
      <c r="I200" s="21">
        <f t="shared" si="10"/>
        <v>0</v>
      </c>
      <c r="J200" s="21">
        <f t="shared" si="11"/>
        <v>0</v>
      </c>
      <c r="K200" s="22"/>
      <c r="L200" s="11" t="s">
        <v>17</v>
      </c>
    </row>
    <row r="201" spans="1:12" s="5" customFormat="1" ht="20.100000000000001" customHeight="1" x14ac:dyDescent="0.15">
      <c r="A201" s="13">
        <v>199</v>
      </c>
      <c r="B201" s="20" t="s">
        <v>216</v>
      </c>
      <c r="C201" s="19" t="s">
        <v>115</v>
      </c>
      <c r="D201" s="19">
        <v>713011</v>
      </c>
      <c r="E201" s="20">
        <v>201801161</v>
      </c>
      <c r="F201" s="21">
        <v>0</v>
      </c>
      <c r="G201" s="21">
        <f t="shared" si="9"/>
        <v>0</v>
      </c>
      <c r="H201" s="21">
        <v>0</v>
      </c>
      <c r="I201" s="21">
        <f t="shared" si="10"/>
        <v>0</v>
      </c>
      <c r="J201" s="21">
        <f t="shared" si="11"/>
        <v>0</v>
      </c>
      <c r="K201" s="22"/>
      <c r="L201" s="11" t="s">
        <v>17</v>
      </c>
    </row>
    <row r="202" spans="1:12" s="5" customFormat="1" ht="20.100000000000001" customHeight="1" x14ac:dyDescent="0.15">
      <c r="A202" s="13">
        <v>200</v>
      </c>
      <c r="B202" s="20" t="s">
        <v>217</v>
      </c>
      <c r="C202" s="19" t="s">
        <v>115</v>
      </c>
      <c r="D202" s="19">
        <v>713011</v>
      </c>
      <c r="E202" s="20">
        <v>201801180</v>
      </c>
      <c r="F202" s="21">
        <v>0</v>
      </c>
      <c r="G202" s="21">
        <f t="shared" si="9"/>
        <v>0</v>
      </c>
      <c r="H202" s="21">
        <v>0</v>
      </c>
      <c r="I202" s="21">
        <f t="shared" si="10"/>
        <v>0</v>
      </c>
      <c r="J202" s="21">
        <f t="shared" si="11"/>
        <v>0</v>
      </c>
      <c r="K202" s="22"/>
      <c r="L202" s="11" t="s">
        <v>17</v>
      </c>
    </row>
    <row r="203" spans="1:12" s="5" customFormat="1" ht="20.100000000000001" customHeight="1" x14ac:dyDescent="0.15">
      <c r="A203" s="13">
        <v>201</v>
      </c>
      <c r="B203" s="20" t="s">
        <v>218</v>
      </c>
      <c r="C203" s="19" t="s">
        <v>115</v>
      </c>
      <c r="D203" s="19">
        <v>713011</v>
      </c>
      <c r="E203" s="20">
        <v>201801184</v>
      </c>
      <c r="F203" s="21">
        <v>0</v>
      </c>
      <c r="G203" s="21">
        <f t="shared" si="9"/>
        <v>0</v>
      </c>
      <c r="H203" s="21">
        <v>0</v>
      </c>
      <c r="I203" s="21">
        <f t="shared" si="10"/>
        <v>0</v>
      </c>
      <c r="J203" s="21">
        <f t="shared" si="11"/>
        <v>0</v>
      </c>
      <c r="K203" s="22"/>
      <c r="L203" s="11" t="s">
        <v>17</v>
      </c>
    </row>
    <row r="204" spans="1:12" s="5" customFormat="1" ht="20.100000000000001" customHeight="1" x14ac:dyDescent="0.15">
      <c r="A204" s="13">
        <v>202</v>
      </c>
      <c r="B204" s="20" t="s">
        <v>219</v>
      </c>
      <c r="C204" s="19" t="s">
        <v>115</v>
      </c>
      <c r="D204" s="19">
        <v>713011</v>
      </c>
      <c r="E204" s="20">
        <v>201801179</v>
      </c>
      <c r="F204" s="21">
        <v>0</v>
      </c>
      <c r="G204" s="21">
        <f t="shared" si="9"/>
        <v>0</v>
      </c>
      <c r="H204" s="21">
        <v>0</v>
      </c>
      <c r="I204" s="21">
        <f t="shared" si="10"/>
        <v>0</v>
      </c>
      <c r="J204" s="21">
        <f t="shared" si="11"/>
        <v>0</v>
      </c>
      <c r="K204" s="22"/>
      <c r="L204" s="11" t="s">
        <v>113</v>
      </c>
    </row>
    <row r="205" spans="1:12" s="7" customFormat="1" ht="20.100000000000001" customHeight="1" x14ac:dyDescent="0.15">
      <c r="A205" s="13">
        <v>203</v>
      </c>
      <c r="B205" s="26" t="s">
        <v>220</v>
      </c>
      <c r="C205" s="26" t="s">
        <v>221</v>
      </c>
      <c r="D205" s="26">
        <v>714011</v>
      </c>
      <c r="E205" s="16">
        <v>201802020</v>
      </c>
      <c r="F205" s="27">
        <v>82.03</v>
      </c>
      <c r="G205" s="15">
        <f t="shared" si="9"/>
        <v>41.015000000000001</v>
      </c>
      <c r="H205" s="15">
        <v>88.34</v>
      </c>
      <c r="I205" s="15">
        <f t="shared" si="10"/>
        <v>44.17</v>
      </c>
      <c r="J205" s="15">
        <f t="shared" ref="J205:J236" si="12">I205+G205</f>
        <v>85.185000000000002</v>
      </c>
      <c r="K205" s="28">
        <v>1</v>
      </c>
      <c r="L205" s="29"/>
    </row>
    <row r="206" spans="1:12" s="7" customFormat="1" ht="20.100000000000001" customHeight="1" x14ac:dyDescent="0.15">
      <c r="A206" s="13">
        <v>204</v>
      </c>
      <c r="B206" s="30" t="s">
        <v>222</v>
      </c>
      <c r="C206" s="30" t="s">
        <v>221</v>
      </c>
      <c r="D206" s="30">
        <v>714011</v>
      </c>
      <c r="E206" s="16">
        <v>201802013</v>
      </c>
      <c r="F206" s="27">
        <v>82.37</v>
      </c>
      <c r="G206" s="15">
        <f t="shared" si="9"/>
        <v>41.185000000000002</v>
      </c>
      <c r="H206" s="15">
        <v>86.5</v>
      </c>
      <c r="I206" s="15">
        <f t="shared" si="10"/>
        <v>43.25</v>
      </c>
      <c r="J206" s="15">
        <f t="shared" si="12"/>
        <v>84.435000000000002</v>
      </c>
      <c r="K206" s="28">
        <v>2</v>
      </c>
      <c r="L206" s="29"/>
    </row>
    <row r="207" spans="1:12" s="7" customFormat="1" ht="20.100000000000001" customHeight="1" x14ac:dyDescent="0.15">
      <c r="A207" s="13">
        <v>205</v>
      </c>
      <c r="B207" s="30" t="s">
        <v>223</v>
      </c>
      <c r="C207" s="30" t="s">
        <v>221</v>
      </c>
      <c r="D207" s="30">
        <v>714011</v>
      </c>
      <c r="E207" s="16">
        <v>201802017</v>
      </c>
      <c r="F207" s="27">
        <v>83</v>
      </c>
      <c r="G207" s="15">
        <f t="shared" si="9"/>
        <v>41.5</v>
      </c>
      <c r="H207" s="15">
        <v>85.34</v>
      </c>
      <c r="I207" s="15">
        <f t="shared" si="10"/>
        <v>42.67</v>
      </c>
      <c r="J207" s="15">
        <f t="shared" si="12"/>
        <v>84.17</v>
      </c>
      <c r="K207" s="28">
        <v>3</v>
      </c>
      <c r="L207" s="29"/>
    </row>
    <row r="208" spans="1:12" s="7" customFormat="1" ht="20.100000000000001" customHeight="1" x14ac:dyDescent="0.15">
      <c r="A208" s="13">
        <v>206</v>
      </c>
      <c r="B208" s="30" t="s">
        <v>224</v>
      </c>
      <c r="C208" s="30" t="s">
        <v>221</v>
      </c>
      <c r="D208" s="30">
        <v>714011</v>
      </c>
      <c r="E208" s="16">
        <v>201802011</v>
      </c>
      <c r="F208" s="27">
        <v>80.87</v>
      </c>
      <c r="G208" s="15">
        <f t="shared" si="9"/>
        <v>40.435000000000002</v>
      </c>
      <c r="H208" s="15">
        <v>87.33</v>
      </c>
      <c r="I208" s="15">
        <f t="shared" si="10"/>
        <v>43.664999999999999</v>
      </c>
      <c r="J208" s="15">
        <f t="shared" si="12"/>
        <v>84.1</v>
      </c>
      <c r="K208" s="28">
        <v>4</v>
      </c>
      <c r="L208" s="29"/>
    </row>
    <row r="209" spans="1:12" s="7" customFormat="1" ht="20.100000000000001" customHeight="1" x14ac:dyDescent="0.15">
      <c r="A209" s="13">
        <v>207</v>
      </c>
      <c r="B209" s="30" t="s">
        <v>225</v>
      </c>
      <c r="C209" s="30" t="s">
        <v>221</v>
      </c>
      <c r="D209" s="30">
        <v>714011</v>
      </c>
      <c r="E209" s="16">
        <v>201802018</v>
      </c>
      <c r="F209" s="27">
        <v>84.3</v>
      </c>
      <c r="G209" s="15">
        <f t="shared" si="9"/>
        <v>42.15</v>
      </c>
      <c r="H209" s="15">
        <v>83.83</v>
      </c>
      <c r="I209" s="15">
        <f t="shared" si="10"/>
        <v>41.914999999999999</v>
      </c>
      <c r="J209" s="15">
        <f t="shared" si="12"/>
        <v>84.064999999999998</v>
      </c>
      <c r="K209" s="28">
        <v>5</v>
      </c>
      <c r="L209" s="29"/>
    </row>
    <row r="210" spans="1:12" s="7" customFormat="1" ht="20.100000000000001" customHeight="1" x14ac:dyDescent="0.15">
      <c r="A210" s="13">
        <v>208</v>
      </c>
      <c r="B210" s="30" t="s">
        <v>226</v>
      </c>
      <c r="C210" s="30" t="s">
        <v>221</v>
      </c>
      <c r="D210" s="30">
        <v>714011</v>
      </c>
      <c r="E210" s="16">
        <v>201802015</v>
      </c>
      <c r="F210" s="27">
        <v>81.5</v>
      </c>
      <c r="G210" s="15">
        <f t="shared" si="9"/>
        <v>40.75</v>
      </c>
      <c r="H210" s="15">
        <v>85.67</v>
      </c>
      <c r="I210" s="15">
        <f t="shared" si="10"/>
        <v>42.835000000000001</v>
      </c>
      <c r="J210" s="15">
        <f t="shared" si="12"/>
        <v>83.585000000000008</v>
      </c>
      <c r="K210" s="28">
        <v>6</v>
      </c>
      <c r="L210" s="29"/>
    </row>
    <row r="211" spans="1:12" s="7" customFormat="1" ht="20.100000000000001" customHeight="1" x14ac:dyDescent="0.15">
      <c r="A211" s="13">
        <v>209</v>
      </c>
      <c r="B211" s="31" t="s">
        <v>227</v>
      </c>
      <c r="C211" s="31" t="s">
        <v>221</v>
      </c>
      <c r="D211" s="31">
        <v>714011</v>
      </c>
      <c r="E211" s="16">
        <v>201802009</v>
      </c>
      <c r="F211" s="27">
        <v>82.57</v>
      </c>
      <c r="G211" s="15">
        <f t="shared" si="9"/>
        <v>41.284999999999997</v>
      </c>
      <c r="H211" s="15">
        <v>81.84</v>
      </c>
      <c r="I211" s="15">
        <f t="shared" si="10"/>
        <v>40.92</v>
      </c>
      <c r="J211" s="15">
        <f t="shared" si="12"/>
        <v>82.204999999999998</v>
      </c>
      <c r="K211" s="28">
        <v>7</v>
      </c>
      <c r="L211" s="29"/>
    </row>
    <row r="212" spans="1:12" s="7" customFormat="1" ht="20.100000000000001" customHeight="1" x14ac:dyDescent="0.15">
      <c r="A212" s="13">
        <v>210</v>
      </c>
      <c r="B212" s="31" t="s">
        <v>228</v>
      </c>
      <c r="C212" s="31" t="s">
        <v>221</v>
      </c>
      <c r="D212" s="31">
        <v>714011</v>
      </c>
      <c r="E212" s="16">
        <v>201802002</v>
      </c>
      <c r="F212" s="27">
        <v>78.77</v>
      </c>
      <c r="G212" s="15">
        <f t="shared" si="9"/>
        <v>39.384999999999998</v>
      </c>
      <c r="H212" s="15">
        <v>82.5</v>
      </c>
      <c r="I212" s="15">
        <f t="shared" si="10"/>
        <v>41.25</v>
      </c>
      <c r="J212" s="15">
        <f t="shared" si="12"/>
        <v>80.634999999999991</v>
      </c>
      <c r="K212" s="28">
        <v>8</v>
      </c>
      <c r="L212" s="29"/>
    </row>
    <row r="213" spans="1:12" s="7" customFormat="1" ht="20.100000000000001" customHeight="1" x14ac:dyDescent="0.15">
      <c r="A213" s="13">
        <v>211</v>
      </c>
      <c r="B213" s="31" t="s">
        <v>229</v>
      </c>
      <c r="C213" s="31" t="s">
        <v>221</v>
      </c>
      <c r="D213" s="31">
        <v>714011</v>
      </c>
      <c r="E213" s="16">
        <v>201802001</v>
      </c>
      <c r="F213" s="27">
        <v>83.6</v>
      </c>
      <c r="G213" s="15">
        <f t="shared" si="9"/>
        <v>41.8</v>
      </c>
      <c r="H213" s="15">
        <v>77.5</v>
      </c>
      <c r="I213" s="15">
        <f t="shared" si="10"/>
        <v>38.75</v>
      </c>
      <c r="J213" s="15">
        <f t="shared" si="12"/>
        <v>80.55</v>
      </c>
      <c r="K213" s="28">
        <v>9</v>
      </c>
      <c r="L213" s="29"/>
    </row>
    <row r="214" spans="1:12" s="7" customFormat="1" ht="20.100000000000001" customHeight="1" x14ac:dyDescent="0.15">
      <c r="A214" s="13">
        <v>212</v>
      </c>
      <c r="B214" s="31" t="s">
        <v>230</v>
      </c>
      <c r="C214" s="31" t="s">
        <v>221</v>
      </c>
      <c r="D214" s="31">
        <v>714011</v>
      </c>
      <c r="E214" s="16">
        <v>201802004</v>
      </c>
      <c r="F214" s="27">
        <v>83.67</v>
      </c>
      <c r="G214" s="15">
        <f t="shared" si="9"/>
        <v>41.835000000000001</v>
      </c>
      <c r="H214" s="15">
        <v>75.33</v>
      </c>
      <c r="I214" s="15">
        <f t="shared" si="10"/>
        <v>37.664999999999999</v>
      </c>
      <c r="J214" s="15">
        <f t="shared" si="12"/>
        <v>79.5</v>
      </c>
      <c r="K214" s="28">
        <v>10</v>
      </c>
      <c r="L214" s="29"/>
    </row>
    <row r="215" spans="1:12" s="7" customFormat="1" ht="20.100000000000001" customHeight="1" x14ac:dyDescent="0.15">
      <c r="A215" s="13">
        <v>213</v>
      </c>
      <c r="B215" s="31" t="s">
        <v>231</v>
      </c>
      <c r="C215" s="31" t="s">
        <v>221</v>
      </c>
      <c r="D215" s="31">
        <v>714011</v>
      </c>
      <c r="E215" s="16">
        <v>201802010</v>
      </c>
      <c r="F215" s="27">
        <v>82.37</v>
      </c>
      <c r="G215" s="15">
        <f t="shared" si="9"/>
        <v>41.185000000000002</v>
      </c>
      <c r="H215" s="15">
        <v>75.17</v>
      </c>
      <c r="I215" s="15">
        <f t="shared" si="10"/>
        <v>37.585000000000001</v>
      </c>
      <c r="J215" s="15">
        <f t="shared" si="12"/>
        <v>78.77000000000001</v>
      </c>
      <c r="K215" s="28">
        <v>11</v>
      </c>
      <c r="L215" s="29"/>
    </row>
    <row r="216" spans="1:12" s="7" customFormat="1" ht="20.100000000000001" customHeight="1" x14ac:dyDescent="0.15">
      <c r="A216" s="13">
        <v>214</v>
      </c>
      <c r="B216" s="26" t="s">
        <v>232</v>
      </c>
      <c r="C216" s="26" t="s">
        <v>221</v>
      </c>
      <c r="D216" s="26">
        <v>714011</v>
      </c>
      <c r="E216" s="16">
        <v>201802019</v>
      </c>
      <c r="F216" s="27">
        <v>79.430000000000007</v>
      </c>
      <c r="G216" s="15">
        <f t="shared" si="9"/>
        <v>39.715000000000003</v>
      </c>
      <c r="H216" s="15">
        <v>76</v>
      </c>
      <c r="I216" s="15">
        <f t="shared" si="10"/>
        <v>38</v>
      </c>
      <c r="J216" s="15">
        <f t="shared" si="12"/>
        <v>77.715000000000003</v>
      </c>
      <c r="K216" s="28">
        <v>12</v>
      </c>
      <c r="L216" s="29"/>
    </row>
    <row r="217" spans="1:12" s="7" customFormat="1" ht="20.100000000000001" customHeight="1" x14ac:dyDescent="0.15">
      <c r="A217" s="13">
        <v>215</v>
      </c>
      <c r="B217" s="30" t="s">
        <v>136</v>
      </c>
      <c r="C217" s="30" t="s">
        <v>221</v>
      </c>
      <c r="D217" s="30">
        <v>714011</v>
      </c>
      <c r="E217" s="16">
        <v>201802012</v>
      </c>
      <c r="F217" s="27">
        <v>79.930000000000007</v>
      </c>
      <c r="G217" s="15">
        <f t="shared" si="9"/>
        <v>39.965000000000003</v>
      </c>
      <c r="H217" s="15">
        <v>72.67</v>
      </c>
      <c r="I217" s="15">
        <f t="shared" si="10"/>
        <v>36.335000000000001</v>
      </c>
      <c r="J217" s="15">
        <f t="shared" si="12"/>
        <v>76.300000000000011</v>
      </c>
      <c r="K217" s="28">
        <v>13</v>
      </c>
      <c r="L217" s="29"/>
    </row>
    <row r="218" spans="1:12" s="7" customFormat="1" ht="20.100000000000001" customHeight="1" x14ac:dyDescent="0.15">
      <c r="A218" s="13">
        <v>216</v>
      </c>
      <c r="B218" s="31" t="s">
        <v>233</v>
      </c>
      <c r="C218" s="31" t="s">
        <v>221</v>
      </c>
      <c r="D218" s="31">
        <v>714011</v>
      </c>
      <c r="E218" s="16">
        <v>201802008</v>
      </c>
      <c r="F218" s="27">
        <v>80.13</v>
      </c>
      <c r="G218" s="15">
        <f t="shared" si="9"/>
        <v>40.064999999999998</v>
      </c>
      <c r="H218" s="15">
        <v>69.33</v>
      </c>
      <c r="I218" s="15">
        <f t="shared" si="10"/>
        <v>34.664999999999999</v>
      </c>
      <c r="J218" s="15">
        <f t="shared" si="12"/>
        <v>74.72999999999999</v>
      </c>
      <c r="K218" s="28">
        <v>14</v>
      </c>
      <c r="L218" s="29"/>
    </row>
    <row r="219" spans="1:12" s="7" customFormat="1" ht="20.100000000000001" customHeight="1" x14ac:dyDescent="0.15">
      <c r="A219" s="13">
        <v>217</v>
      </c>
      <c r="B219" s="30" t="s">
        <v>234</v>
      </c>
      <c r="C219" s="30" t="s">
        <v>221</v>
      </c>
      <c r="D219" s="30">
        <v>714011</v>
      </c>
      <c r="E219" s="16">
        <v>201802014</v>
      </c>
      <c r="F219" s="27">
        <v>77.83</v>
      </c>
      <c r="G219" s="15">
        <f t="shared" si="9"/>
        <v>38.914999999999999</v>
      </c>
      <c r="H219" s="15">
        <v>68.34</v>
      </c>
      <c r="I219" s="15">
        <f t="shared" si="10"/>
        <v>34.17</v>
      </c>
      <c r="J219" s="15">
        <f t="shared" si="12"/>
        <v>73.085000000000008</v>
      </c>
      <c r="K219" s="28">
        <v>15</v>
      </c>
      <c r="L219" s="29"/>
    </row>
    <row r="220" spans="1:12" s="7" customFormat="1" ht="20.100000000000001" customHeight="1" x14ac:dyDescent="0.15">
      <c r="A220" s="13">
        <v>218</v>
      </c>
      <c r="B220" s="31" t="s">
        <v>235</v>
      </c>
      <c r="C220" s="31" t="s">
        <v>221</v>
      </c>
      <c r="D220" s="31">
        <v>714011</v>
      </c>
      <c r="E220" s="16">
        <v>201802005</v>
      </c>
      <c r="F220" s="27">
        <v>82.1</v>
      </c>
      <c r="G220" s="15">
        <f t="shared" si="9"/>
        <v>41.05</v>
      </c>
      <c r="H220" s="15">
        <v>62.84</v>
      </c>
      <c r="I220" s="15">
        <f t="shared" si="10"/>
        <v>31.42</v>
      </c>
      <c r="J220" s="15">
        <f t="shared" si="12"/>
        <v>72.47</v>
      </c>
      <c r="K220" s="28">
        <v>16</v>
      </c>
      <c r="L220" s="29"/>
    </row>
    <row r="221" spans="1:12" s="7" customFormat="1" ht="20.100000000000001" customHeight="1" x14ac:dyDescent="0.15">
      <c r="A221" s="13">
        <v>219</v>
      </c>
      <c r="B221" s="31" t="s">
        <v>236</v>
      </c>
      <c r="C221" s="31" t="s">
        <v>221</v>
      </c>
      <c r="D221" s="31">
        <v>714011</v>
      </c>
      <c r="E221" s="16">
        <v>201802003</v>
      </c>
      <c r="F221" s="27">
        <v>73.03</v>
      </c>
      <c r="G221" s="15">
        <f t="shared" si="9"/>
        <v>36.515000000000001</v>
      </c>
      <c r="H221" s="15">
        <v>63</v>
      </c>
      <c r="I221" s="15">
        <f t="shared" si="10"/>
        <v>31.5</v>
      </c>
      <c r="J221" s="15">
        <f t="shared" si="12"/>
        <v>68.015000000000001</v>
      </c>
      <c r="K221" s="28">
        <v>17</v>
      </c>
      <c r="L221" s="29"/>
    </row>
    <row r="222" spans="1:12" s="7" customFormat="1" ht="20.100000000000001" customHeight="1" x14ac:dyDescent="0.15">
      <c r="A222" s="13">
        <v>220</v>
      </c>
      <c r="B222" s="30" t="s">
        <v>237</v>
      </c>
      <c r="C222" s="30" t="s">
        <v>221</v>
      </c>
      <c r="D222" s="30">
        <v>714011</v>
      </c>
      <c r="E222" s="16">
        <v>201802016</v>
      </c>
      <c r="F222" s="27">
        <v>0</v>
      </c>
      <c r="G222" s="15">
        <f t="shared" si="9"/>
        <v>0</v>
      </c>
      <c r="H222" s="15">
        <v>0</v>
      </c>
      <c r="I222" s="15">
        <f t="shared" si="10"/>
        <v>0</v>
      </c>
      <c r="J222" s="15">
        <f t="shared" si="12"/>
        <v>0</v>
      </c>
      <c r="K222" s="28"/>
      <c r="L222" s="29" t="s">
        <v>17</v>
      </c>
    </row>
    <row r="223" spans="1:12" s="7" customFormat="1" ht="20.100000000000001" customHeight="1" x14ac:dyDescent="0.15">
      <c r="A223" s="13">
        <v>221</v>
      </c>
      <c r="B223" s="30" t="s">
        <v>238</v>
      </c>
      <c r="C223" s="30" t="s">
        <v>221</v>
      </c>
      <c r="D223" s="30">
        <v>715011</v>
      </c>
      <c r="E223" s="16">
        <v>201802041</v>
      </c>
      <c r="F223" s="27">
        <v>85</v>
      </c>
      <c r="G223" s="15">
        <f t="shared" si="9"/>
        <v>42.5</v>
      </c>
      <c r="H223" s="15">
        <v>89.67</v>
      </c>
      <c r="I223" s="15">
        <f t="shared" si="10"/>
        <v>44.835000000000001</v>
      </c>
      <c r="J223" s="15">
        <f t="shared" si="12"/>
        <v>87.335000000000008</v>
      </c>
      <c r="K223" s="28">
        <v>1</v>
      </c>
      <c r="L223" s="29"/>
    </row>
    <row r="224" spans="1:12" s="7" customFormat="1" ht="20.100000000000001" customHeight="1" x14ac:dyDescent="0.15">
      <c r="A224" s="13">
        <v>222</v>
      </c>
      <c r="B224" s="30" t="s">
        <v>239</v>
      </c>
      <c r="C224" s="30" t="s">
        <v>221</v>
      </c>
      <c r="D224" s="30">
        <v>715011</v>
      </c>
      <c r="E224" s="16">
        <v>201802038</v>
      </c>
      <c r="F224" s="27">
        <v>85.4</v>
      </c>
      <c r="G224" s="15">
        <f t="shared" si="9"/>
        <v>42.7</v>
      </c>
      <c r="H224" s="15">
        <v>89</v>
      </c>
      <c r="I224" s="15">
        <f t="shared" si="10"/>
        <v>44.5</v>
      </c>
      <c r="J224" s="15">
        <f t="shared" si="12"/>
        <v>87.2</v>
      </c>
      <c r="K224" s="28">
        <v>2</v>
      </c>
      <c r="L224" s="29"/>
    </row>
    <row r="225" spans="1:12" s="7" customFormat="1" ht="20.100000000000001" customHeight="1" x14ac:dyDescent="0.15">
      <c r="A225" s="13">
        <v>223</v>
      </c>
      <c r="B225" s="30" t="s">
        <v>240</v>
      </c>
      <c r="C225" s="30" t="s">
        <v>221</v>
      </c>
      <c r="D225" s="30">
        <v>715011</v>
      </c>
      <c r="E225" s="16">
        <v>201802034</v>
      </c>
      <c r="F225" s="27">
        <v>83.93</v>
      </c>
      <c r="G225" s="15">
        <f t="shared" si="9"/>
        <v>41.965000000000003</v>
      </c>
      <c r="H225" s="15">
        <v>88</v>
      </c>
      <c r="I225" s="15">
        <f t="shared" si="10"/>
        <v>44</v>
      </c>
      <c r="J225" s="15">
        <f t="shared" si="12"/>
        <v>85.965000000000003</v>
      </c>
      <c r="K225" s="28">
        <v>3</v>
      </c>
      <c r="L225" s="29"/>
    </row>
    <row r="226" spans="1:12" s="7" customFormat="1" ht="20.100000000000001" customHeight="1" x14ac:dyDescent="0.15">
      <c r="A226" s="13">
        <v>224</v>
      </c>
      <c r="B226" s="30" t="s">
        <v>241</v>
      </c>
      <c r="C226" s="30" t="s">
        <v>221</v>
      </c>
      <c r="D226" s="30">
        <v>715011</v>
      </c>
      <c r="E226" s="16">
        <v>201802036</v>
      </c>
      <c r="F226" s="27">
        <v>81.430000000000007</v>
      </c>
      <c r="G226" s="15">
        <f t="shared" si="9"/>
        <v>40.715000000000003</v>
      </c>
      <c r="H226" s="15">
        <v>78.84</v>
      </c>
      <c r="I226" s="15">
        <f t="shared" si="10"/>
        <v>39.42</v>
      </c>
      <c r="J226" s="15">
        <f t="shared" si="12"/>
        <v>80.135000000000005</v>
      </c>
      <c r="K226" s="28">
        <v>4</v>
      </c>
      <c r="L226" s="29"/>
    </row>
    <row r="227" spans="1:12" s="7" customFormat="1" ht="20.100000000000001" customHeight="1" x14ac:dyDescent="0.15">
      <c r="A227" s="13">
        <v>225</v>
      </c>
      <c r="B227" s="31" t="s">
        <v>242</v>
      </c>
      <c r="C227" s="31" t="s">
        <v>221</v>
      </c>
      <c r="D227" s="31">
        <v>715011</v>
      </c>
      <c r="E227" s="16">
        <v>201802029</v>
      </c>
      <c r="F227" s="27">
        <v>81.3</v>
      </c>
      <c r="G227" s="15">
        <f t="shared" si="9"/>
        <v>40.65</v>
      </c>
      <c r="H227" s="15">
        <v>77.17</v>
      </c>
      <c r="I227" s="15">
        <f t="shared" si="10"/>
        <v>38.585000000000001</v>
      </c>
      <c r="J227" s="15">
        <f t="shared" si="12"/>
        <v>79.234999999999999</v>
      </c>
      <c r="K227" s="28">
        <v>5</v>
      </c>
      <c r="L227" s="29"/>
    </row>
    <row r="228" spans="1:12" s="7" customFormat="1" ht="20.100000000000001" customHeight="1" x14ac:dyDescent="0.15">
      <c r="A228" s="13">
        <v>226</v>
      </c>
      <c r="B228" s="31" t="s">
        <v>243</v>
      </c>
      <c r="C228" s="31" t="s">
        <v>221</v>
      </c>
      <c r="D228" s="31">
        <v>715011</v>
      </c>
      <c r="E228" s="16">
        <v>201802023</v>
      </c>
      <c r="F228" s="27">
        <v>81.23</v>
      </c>
      <c r="G228" s="15">
        <f t="shared" si="9"/>
        <v>40.615000000000002</v>
      </c>
      <c r="H228" s="15">
        <v>76</v>
      </c>
      <c r="I228" s="15">
        <f t="shared" si="10"/>
        <v>38</v>
      </c>
      <c r="J228" s="15">
        <f t="shared" si="12"/>
        <v>78.615000000000009</v>
      </c>
      <c r="K228" s="28">
        <v>6</v>
      </c>
      <c r="L228" s="29"/>
    </row>
    <row r="229" spans="1:12" s="7" customFormat="1" ht="20.100000000000001" customHeight="1" x14ac:dyDescent="0.15">
      <c r="A229" s="13">
        <v>227</v>
      </c>
      <c r="B229" s="31" t="s">
        <v>244</v>
      </c>
      <c r="C229" s="31" t="s">
        <v>221</v>
      </c>
      <c r="D229" s="31">
        <v>715011</v>
      </c>
      <c r="E229" s="16">
        <v>201802021</v>
      </c>
      <c r="F229" s="27">
        <v>80.67</v>
      </c>
      <c r="G229" s="15">
        <f t="shared" si="9"/>
        <v>40.335000000000001</v>
      </c>
      <c r="H229" s="15">
        <v>75.84</v>
      </c>
      <c r="I229" s="15">
        <f t="shared" si="10"/>
        <v>37.92</v>
      </c>
      <c r="J229" s="15">
        <f t="shared" si="12"/>
        <v>78.254999999999995</v>
      </c>
      <c r="K229" s="28">
        <v>7</v>
      </c>
      <c r="L229" s="29"/>
    </row>
    <row r="230" spans="1:12" s="7" customFormat="1" ht="20.100000000000001" customHeight="1" x14ac:dyDescent="0.15">
      <c r="A230" s="13">
        <v>228</v>
      </c>
      <c r="B230" s="31" t="s">
        <v>245</v>
      </c>
      <c r="C230" s="31" t="s">
        <v>221</v>
      </c>
      <c r="D230" s="31">
        <v>715011</v>
      </c>
      <c r="E230" s="16">
        <v>201802025</v>
      </c>
      <c r="F230" s="27">
        <v>82.57</v>
      </c>
      <c r="G230" s="15">
        <f t="shared" si="9"/>
        <v>41.284999999999997</v>
      </c>
      <c r="H230" s="15">
        <v>71.83</v>
      </c>
      <c r="I230" s="15">
        <f t="shared" si="10"/>
        <v>35.914999999999999</v>
      </c>
      <c r="J230" s="15">
        <f t="shared" si="12"/>
        <v>77.199999999999989</v>
      </c>
      <c r="K230" s="28">
        <v>8</v>
      </c>
      <c r="L230" s="29"/>
    </row>
    <row r="231" spans="1:12" s="7" customFormat="1" ht="20.100000000000001" customHeight="1" x14ac:dyDescent="0.15">
      <c r="A231" s="13">
        <v>229</v>
      </c>
      <c r="B231" s="30" t="s">
        <v>246</v>
      </c>
      <c r="C231" s="30" t="s">
        <v>221</v>
      </c>
      <c r="D231" s="30">
        <v>715011</v>
      </c>
      <c r="E231" s="16">
        <v>201802033</v>
      </c>
      <c r="F231" s="27">
        <v>78.67</v>
      </c>
      <c r="G231" s="15">
        <f t="shared" si="9"/>
        <v>39.335000000000001</v>
      </c>
      <c r="H231" s="15">
        <v>74.67</v>
      </c>
      <c r="I231" s="15">
        <f t="shared" si="10"/>
        <v>37.335000000000001</v>
      </c>
      <c r="J231" s="15">
        <f t="shared" si="12"/>
        <v>76.67</v>
      </c>
      <c r="K231" s="28">
        <v>9</v>
      </c>
      <c r="L231" s="29"/>
    </row>
    <row r="232" spans="1:12" s="7" customFormat="1" ht="20.100000000000001" customHeight="1" x14ac:dyDescent="0.15">
      <c r="A232" s="13">
        <v>230</v>
      </c>
      <c r="B232" s="26" t="s">
        <v>247</v>
      </c>
      <c r="C232" s="26" t="s">
        <v>221</v>
      </c>
      <c r="D232" s="26">
        <v>715011</v>
      </c>
      <c r="E232" s="16">
        <v>201802031</v>
      </c>
      <c r="F232" s="27">
        <v>81.77</v>
      </c>
      <c r="G232" s="15">
        <f t="shared" si="9"/>
        <v>40.884999999999998</v>
      </c>
      <c r="H232" s="15">
        <v>70.5</v>
      </c>
      <c r="I232" s="15">
        <f t="shared" si="10"/>
        <v>35.25</v>
      </c>
      <c r="J232" s="15">
        <f t="shared" si="12"/>
        <v>76.134999999999991</v>
      </c>
      <c r="K232" s="28">
        <v>10</v>
      </c>
      <c r="L232" s="29"/>
    </row>
    <row r="233" spans="1:12" s="7" customFormat="1" ht="20.100000000000001" customHeight="1" x14ac:dyDescent="0.15">
      <c r="A233" s="13">
        <v>231</v>
      </c>
      <c r="B233" s="31" t="s">
        <v>248</v>
      </c>
      <c r="C233" s="31" t="s">
        <v>221</v>
      </c>
      <c r="D233" s="31">
        <v>715011</v>
      </c>
      <c r="E233" s="16">
        <v>201802024</v>
      </c>
      <c r="F233" s="27">
        <v>80.17</v>
      </c>
      <c r="G233" s="15">
        <f t="shared" si="9"/>
        <v>40.085000000000001</v>
      </c>
      <c r="H233" s="15">
        <v>71.83</v>
      </c>
      <c r="I233" s="15">
        <f t="shared" si="10"/>
        <v>35.914999999999999</v>
      </c>
      <c r="J233" s="15">
        <f t="shared" si="12"/>
        <v>76</v>
      </c>
      <c r="K233" s="28">
        <v>11</v>
      </c>
      <c r="L233" s="29"/>
    </row>
    <row r="234" spans="1:12" s="7" customFormat="1" ht="20.100000000000001" customHeight="1" x14ac:dyDescent="0.15">
      <c r="A234" s="13">
        <v>232</v>
      </c>
      <c r="B234" s="31" t="s">
        <v>249</v>
      </c>
      <c r="C234" s="31" t="s">
        <v>221</v>
      </c>
      <c r="D234" s="31">
        <v>715011</v>
      </c>
      <c r="E234" s="16">
        <v>201802030</v>
      </c>
      <c r="F234" s="27">
        <v>80.87</v>
      </c>
      <c r="G234" s="15">
        <f t="shared" si="9"/>
        <v>40.435000000000002</v>
      </c>
      <c r="H234" s="15">
        <v>69.17</v>
      </c>
      <c r="I234" s="15">
        <f t="shared" si="10"/>
        <v>34.585000000000001</v>
      </c>
      <c r="J234" s="15">
        <f t="shared" si="12"/>
        <v>75.02000000000001</v>
      </c>
      <c r="K234" s="28">
        <v>12</v>
      </c>
      <c r="L234" s="29"/>
    </row>
    <row r="235" spans="1:12" s="7" customFormat="1" ht="20.100000000000001" customHeight="1" x14ac:dyDescent="0.15">
      <c r="A235" s="13">
        <v>233</v>
      </c>
      <c r="B235" s="30" t="s">
        <v>250</v>
      </c>
      <c r="C235" s="30" t="s">
        <v>221</v>
      </c>
      <c r="D235" s="30">
        <v>715011</v>
      </c>
      <c r="E235" s="16">
        <v>201802037</v>
      </c>
      <c r="F235" s="27">
        <v>82.97</v>
      </c>
      <c r="G235" s="15">
        <f t="shared" si="9"/>
        <v>41.484999999999999</v>
      </c>
      <c r="H235" s="15">
        <v>66.92</v>
      </c>
      <c r="I235" s="15">
        <f t="shared" si="10"/>
        <v>33.46</v>
      </c>
      <c r="J235" s="15">
        <f t="shared" si="12"/>
        <v>74.944999999999993</v>
      </c>
      <c r="K235" s="28">
        <v>13</v>
      </c>
      <c r="L235" s="29"/>
    </row>
    <row r="236" spans="1:12" s="7" customFormat="1" ht="20.100000000000001" customHeight="1" x14ac:dyDescent="0.15">
      <c r="A236" s="13">
        <v>234</v>
      </c>
      <c r="B236" s="30" t="s">
        <v>251</v>
      </c>
      <c r="C236" s="30" t="s">
        <v>221</v>
      </c>
      <c r="D236" s="30">
        <v>715011</v>
      </c>
      <c r="E236" s="16">
        <v>201802039</v>
      </c>
      <c r="F236" s="27">
        <v>80.03</v>
      </c>
      <c r="G236" s="15">
        <f t="shared" si="9"/>
        <v>40.015000000000001</v>
      </c>
      <c r="H236" s="15">
        <v>68.34</v>
      </c>
      <c r="I236" s="15">
        <f t="shared" si="10"/>
        <v>34.17</v>
      </c>
      <c r="J236" s="15">
        <f t="shared" si="12"/>
        <v>74.185000000000002</v>
      </c>
      <c r="K236" s="28">
        <v>14</v>
      </c>
      <c r="L236" s="29"/>
    </row>
    <row r="237" spans="1:12" s="7" customFormat="1" ht="20.100000000000001" customHeight="1" x14ac:dyDescent="0.15">
      <c r="A237" s="13">
        <v>235</v>
      </c>
      <c r="B237" s="31" t="s">
        <v>252</v>
      </c>
      <c r="C237" s="31" t="s">
        <v>221</v>
      </c>
      <c r="D237" s="31">
        <v>715011</v>
      </c>
      <c r="E237" s="16">
        <v>201802027</v>
      </c>
      <c r="F237" s="27">
        <v>82.53</v>
      </c>
      <c r="G237" s="15">
        <f t="shared" si="9"/>
        <v>41.265000000000001</v>
      </c>
      <c r="H237" s="15">
        <v>63.5</v>
      </c>
      <c r="I237" s="15">
        <f t="shared" si="10"/>
        <v>31.75</v>
      </c>
      <c r="J237" s="15">
        <f t="shared" ref="J237:J268" si="13">I237+G237</f>
        <v>73.015000000000001</v>
      </c>
      <c r="K237" s="28">
        <v>15</v>
      </c>
      <c r="L237" s="29"/>
    </row>
    <row r="238" spans="1:12" s="7" customFormat="1" ht="20.100000000000001" customHeight="1" x14ac:dyDescent="0.15">
      <c r="A238" s="13">
        <v>236</v>
      </c>
      <c r="B238" s="31" t="s">
        <v>253</v>
      </c>
      <c r="C238" s="31" t="s">
        <v>221</v>
      </c>
      <c r="D238" s="31">
        <v>715011</v>
      </c>
      <c r="E238" s="16">
        <v>201802028</v>
      </c>
      <c r="F238" s="27">
        <v>82.07</v>
      </c>
      <c r="G238" s="15">
        <f t="shared" si="9"/>
        <v>41.034999999999997</v>
      </c>
      <c r="H238" s="15">
        <v>61.84</v>
      </c>
      <c r="I238" s="15">
        <f t="shared" si="10"/>
        <v>30.92</v>
      </c>
      <c r="J238" s="15">
        <f t="shared" si="13"/>
        <v>71.954999999999998</v>
      </c>
      <c r="K238" s="28">
        <v>16</v>
      </c>
      <c r="L238" s="29"/>
    </row>
    <row r="239" spans="1:12" s="7" customFormat="1" ht="20.100000000000001" customHeight="1" x14ac:dyDescent="0.15">
      <c r="A239" s="13">
        <v>237</v>
      </c>
      <c r="B239" s="30" t="s">
        <v>254</v>
      </c>
      <c r="C239" s="30" t="s">
        <v>221</v>
      </c>
      <c r="D239" s="30">
        <v>715011</v>
      </c>
      <c r="E239" s="16">
        <v>201802035</v>
      </c>
      <c r="F239" s="27">
        <v>81.33</v>
      </c>
      <c r="G239" s="15">
        <f t="shared" si="9"/>
        <v>40.664999999999999</v>
      </c>
      <c r="H239" s="15">
        <v>62.34</v>
      </c>
      <c r="I239" s="15">
        <f t="shared" si="10"/>
        <v>31.17</v>
      </c>
      <c r="J239" s="15">
        <f t="shared" si="13"/>
        <v>71.835000000000008</v>
      </c>
      <c r="K239" s="28">
        <v>17</v>
      </c>
      <c r="L239" s="29"/>
    </row>
    <row r="240" spans="1:12" s="7" customFormat="1" ht="20.100000000000001" customHeight="1" x14ac:dyDescent="0.15">
      <c r="A240" s="13">
        <v>238</v>
      </c>
      <c r="B240" s="31" t="s">
        <v>255</v>
      </c>
      <c r="C240" s="31" t="s">
        <v>221</v>
      </c>
      <c r="D240" s="31">
        <v>715011</v>
      </c>
      <c r="E240" s="16">
        <v>201802022</v>
      </c>
      <c r="F240" s="27">
        <v>77.03</v>
      </c>
      <c r="G240" s="15">
        <f t="shared" si="9"/>
        <v>38.515000000000001</v>
      </c>
      <c r="H240" s="15">
        <v>65.83</v>
      </c>
      <c r="I240" s="15">
        <f t="shared" si="10"/>
        <v>32.914999999999999</v>
      </c>
      <c r="J240" s="15">
        <f t="shared" si="13"/>
        <v>71.430000000000007</v>
      </c>
      <c r="K240" s="28">
        <v>18</v>
      </c>
      <c r="L240" s="29"/>
    </row>
    <row r="241" spans="1:12" s="7" customFormat="1" ht="20.100000000000001" customHeight="1" x14ac:dyDescent="0.15">
      <c r="A241" s="13">
        <v>239</v>
      </c>
      <c r="B241" s="26" t="s">
        <v>256</v>
      </c>
      <c r="C241" s="26" t="s">
        <v>221</v>
      </c>
      <c r="D241" s="26">
        <v>715011</v>
      </c>
      <c r="E241" s="16">
        <v>201802032</v>
      </c>
      <c r="F241" s="27">
        <v>80</v>
      </c>
      <c r="G241" s="15">
        <f t="shared" si="9"/>
        <v>40</v>
      </c>
      <c r="H241" s="15">
        <v>60</v>
      </c>
      <c r="I241" s="15">
        <f t="shared" si="10"/>
        <v>30</v>
      </c>
      <c r="J241" s="15">
        <f t="shared" si="13"/>
        <v>70</v>
      </c>
      <c r="K241" s="28">
        <v>19</v>
      </c>
      <c r="L241" s="29"/>
    </row>
    <row r="242" spans="1:12" s="7" customFormat="1" ht="20.100000000000001" customHeight="1" x14ac:dyDescent="0.15">
      <c r="A242" s="13">
        <v>240</v>
      </c>
      <c r="B242" s="30" t="s">
        <v>257</v>
      </c>
      <c r="C242" s="30" t="s">
        <v>221</v>
      </c>
      <c r="D242" s="30">
        <v>715011</v>
      </c>
      <c r="E242" s="16">
        <v>201802040</v>
      </c>
      <c r="F242" s="27">
        <v>0</v>
      </c>
      <c r="G242" s="15">
        <f t="shared" si="9"/>
        <v>0</v>
      </c>
      <c r="H242" s="15">
        <v>0</v>
      </c>
      <c r="I242" s="15">
        <f t="shared" si="10"/>
        <v>0</v>
      </c>
      <c r="J242" s="15">
        <f t="shared" si="13"/>
        <v>0</v>
      </c>
      <c r="K242" s="28"/>
      <c r="L242" s="29" t="s">
        <v>17</v>
      </c>
    </row>
    <row r="243" spans="1:12" s="7" customFormat="1" ht="20.100000000000001" customHeight="1" x14ac:dyDescent="0.15">
      <c r="A243" s="13">
        <v>241</v>
      </c>
      <c r="B243" s="31" t="s">
        <v>258</v>
      </c>
      <c r="C243" s="31" t="s">
        <v>221</v>
      </c>
      <c r="D243" s="31">
        <v>716011</v>
      </c>
      <c r="E243" s="16">
        <v>201802073</v>
      </c>
      <c r="F243" s="27">
        <v>84.93</v>
      </c>
      <c r="G243" s="15">
        <f t="shared" si="9"/>
        <v>42.465000000000003</v>
      </c>
      <c r="H243" s="15">
        <v>88.34</v>
      </c>
      <c r="I243" s="15">
        <f t="shared" si="10"/>
        <v>44.17</v>
      </c>
      <c r="J243" s="15">
        <f t="shared" si="13"/>
        <v>86.635000000000005</v>
      </c>
      <c r="K243" s="28">
        <v>1</v>
      </c>
      <c r="L243" s="29"/>
    </row>
    <row r="244" spans="1:12" s="7" customFormat="1" ht="20.100000000000001" customHeight="1" x14ac:dyDescent="0.15">
      <c r="A244" s="13">
        <v>242</v>
      </c>
      <c r="B244" s="32" t="s">
        <v>259</v>
      </c>
      <c r="C244" s="32" t="s">
        <v>221</v>
      </c>
      <c r="D244" s="32">
        <v>716011</v>
      </c>
      <c r="E244" s="16">
        <v>201802045</v>
      </c>
      <c r="F244" s="27">
        <v>85.1</v>
      </c>
      <c r="G244" s="15">
        <f t="shared" si="9"/>
        <v>42.55</v>
      </c>
      <c r="H244" s="15">
        <v>87.5</v>
      </c>
      <c r="I244" s="15">
        <f t="shared" si="10"/>
        <v>43.75</v>
      </c>
      <c r="J244" s="15">
        <f t="shared" si="13"/>
        <v>86.3</v>
      </c>
      <c r="K244" s="28">
        <v>2</v>
      </c>
      <c r="L244" s="29"/>
    </row>
    <row r="245" spans="1:12" s="7" customFormat="1" ht="20.100000000000001" customHeight="1" x14ac:dyDescent="0.15">
      <c r="A245" s="13">
        <v>243</v>
      </c>
      <c r="B245" s="31" t="s">
        <v>260</v>
      </c>
      <c r="C245" s="31" t="s">
        <v>221</v>
      </c>
      <c r="D245" s="31">
        <v>716011</v>
      </c>
      <c r="E245" s="16">
        <v>201802069</v>
      </c>
      <c r="F245" s="27">
        <v>84.77</v>
      </c>
      <c r="G245" s="15">
        <f t="shared" si="9"/>
        <v>42.384999999999998</v>
      </c>
      <c r="H245" s="15">
        <v>85</v>
      </c>
      <c r="I245" s="15">
        <f t="shared" si="10"/>
        <v>42.5</v>
      </c>
      <c r="J245" s="15">
        <f t="shared" si="13"/>
        <v>84.884999999999991</v>
      </c>
      <c r="K245" s="28">
        <v>3</v>
      </c>
      <c r="L245" s="29"/>
    </row>
    <row r="246" spans="1:12" s="7" customFormat="1" ht="20.100000000000001" customHeight="1" x14ac:dyDescent="0.15">
      <c r="A246" s="13">
        <v>244</v>
      </c>
      <c r="B246" s="32" t="s">
        <v>261</v>
      </c>
      <c r="C246" s="32" t="s">
        <v>221</v>
      </c>
      <c r="D246" s="32">
        <v>716011</v>
      </c>
      <c r="E246" s="16">
        <v>201802046</v>
      </c>
      <c r="F246" s="27">
        <v>83.07</v>
      </c>
      <c r="G246" s="15">
        <f t="shared" si="9"/>
        <v>41.534999999999997</v>
      </c>
      <c r="H246" s="15">
        <v>84</v>
      </c>
      <c r="I246" s="15">
        <f t="shared" si="10"/>
        <v>42</v>
      </c>
      <c r="J246" s="15">
        <f t="shared" si="13"/>
        <v>83.534999999999997</v>
      </c>
      <c r="K246" s="28">
        <v>4</v>
      </c>
      <c r="L246" s="29"/>
    </row>
    <row r="247" spans="1:12" s="7" customFormat="1" ht="20.100000000000001" customHeight="1" x14ac:dyDescent="0.15">
      <c r="A247" s="13">
        <v>245</v>
      </c>
      <c r="B247" s="32" t="s">
        <v>262</v>
      </c>
      <c r="C247" s="32" t="s">
        <v>221</v>
      </c>
      <c r="D247" s="32">
        <v>716011</v>
      </c>
      <c r="E247" s="16">
        <v>201802053</v>
      </c>
      <c r="F247" s="27">
        <v>81.77</v>
      </c>
      <c r="G247" s="15">
        <f t="shared" si="9"/>
        <v>40.884999999999998</v>
      </c>
      <c r="H247" s="15">
        <v>84.5</v>
      </c>
      <c r="I247" s="15">
        <f t="shared" si="10"/>
        <v>42.25</v>
      </c>
      <c r="J247" s="15">
        <f t="shared" si="13"/>
        <v>83.134999999999991</v>
      </c>
      <c r="K247" s="28">
        <v>5</v>
      </c>
      <c r="L247" s="29"/>
    </row>
    <row r="248" spans="1:12" s="7" customFormat="1" ht="20.100000000000001" customHeight="1" x14ac:dyDescent="0.15">
      <c r="A248" s="13">
        <v>246</v>
      </c>
      <c r="B248" s="31" t="s">
        <v>263</v>
      </c>
      <c r="C248" s="31" t="s">
        <v>221</v>
      </c>
      <c r="D248" s="31">
        <v>716011</v>
      </c>
      <c r="E248" s="16">
        <v>201802044</v>
      </c>
      <c r="F248" s="27">
        <v>85.57</v>
      </c>
      <c r="G248" s="15">
        <f t="shared" si="9"/>
        <v>42.784999999999997</v>
      </c>
      <c r="H248" s="15">
        <v>80.5</v>
      </c>
      <c r="I248" s="15">
        <f t="shared" si="10"/>
        <v>40.25</v>
      </c>
      <c r="J248" s="15">
        <f t="shared" si="13"/>
        <v>83.034999999999997</v>
      </c>
      <c r="K248" s="28">
        <v>6</v>
      </c>
      <c r="L248" s="29"/>
    </row>
    <row r="249" spans="1:12" s="7" customFormat="1" ht="20.100000000000001" customHeight="1" x14ac:dyDescent="0.15">
      <c r="A249" s="13">
        <v>247</v>
      </c>
      <c r="B249" s="32" t="s">
        <v>264</v>
      </c>
      <c r="C249" s="32" t="s">
        <v>221</v>
      </c>
      <c r="D249" s="32">
        <v>716011</v>
      </c>
      <c r="E249" s="16">
        <v>201802052</v>
      </c>
      <c r="F249" s="27">
        <v>87</v>
      </c>
      <c r="G249" s="15">
        <f t="shared" si="9"/>
        <v>43.5</v>
      </c>
      <c r="H249" s="15">
        <v>79</v>
      </c>
      <c r="I249" s="15">
        <f t="shared" si="10"/>
        <v>39.5</v>
      </c>
      <c r="J249" s="15">
        <f t="shared" si="13"/>
        <v>83</v>
      </c>
      <c r="K249" s="28">
        <v>7</v>
      </c>
      <c r="L249" s="29"/>
    </row>
    <row r="250" spans="1:12" s="7" customFormat="1" ht="20.100000000000001" customHeight="1" x14ac:dyDescent="0.15">
      <c r="A250" s="13">
        <v>248</v>
      </c>
      <c r="B250" s="32" t="s">
        <v>265</v>
      </c>
      <c r="C250" s="32" t="s">
        <v>221</v>
      </c>
      <c r="D250" s="32">
        <v>716011</v>
      </c>
      <c r="E250" s="16">
        <v>201802057</v>
      </c>
      <c r="F250" s="27">
        <v>77.03</v>
      </c>
      <c r="G250" s="15">
        <f t="shared" si="9"/>
        <v>38.515000000000001</v>
      </c>
      <c r="H250" s="15">
        <v>85.34</v>
      </c>
      <c r="I250" s="15">
        <f t="shared" si="10"/>
        <v>42.67</v>
      </c>
      <c r="J250" s="15">
        <f t="shared" si="13"/>
        <v>81.185000000000002</v>
      </c>
      <c r="K250" s="28">
        <v>8</v>
      </c>
      <c r="L250" s="29"/>
    </row>
    <row r="251" spans="1:12" s="7" customFormat="1" ht="20.100000000000001" customHeight="1" x14ac:dyDescent="0.15">
      <c r="A251" s="13">
        <v>249</v>
      </c>
      <c r="B251" s="32" t="s">
        <v>266</v>
      </c>
      <c r="C251" s="32" t="s">
        <v>221</v>
      </c>
      <c r="D251" s="32">
        <v>716011</v>
      </c>
      <c r="E251" s="16">
        <v>201802047</v>
      </c>
      <c r="F251" s="27">
        <v>79.5</v>
      </c>
      <c r="G251" s="15">
        <f t="shared" si="9"/>
        <v>39.75</v>
      </c>
      <c r="H251" s="15">
        <v>82.5</v>
      </c>
      <c r="I251" s="15">
        <f t="shared" si="10"/>
        <v>41.25</v>
      </c>
      <c r="J251" s="15">
        <f t="shared" si="13"/>
        <v>81</v>
      </c>
      <c r="K251" s="28">
        <v>9</v>
      </c>
      <c r="L251" s="29"/>
    </row>
    <row r="252" spans="1:12" s="7" customFormat="1" ht="20.100000000000001" customHeight="1" x14ac:dyDescent="0.15">
      <c r="A252" s="13">
        <v>250</v>
      </c>
      <c r="B252" s="31" t="s">
        <v>267</v>
      </c>
      <c r="C252" s="31" t="s">
        <v>221</v>
      </c>
      <c r="D252" s="31">
        <v>716011</v>
      </c>
      <c r="E252" s="16">
        <v>201802064</v>
      </c>
      <c r="F252" s="27">
        <v>83.3</v>
      </c>
      <c r="G252" s="15">
        <f t="shared" si="9"/>
        <v>41.65</v>
      </c>
      <c r="H252" s="15">
        <v>72.17</v>
      </c>
      <c r="I252" s="15">
        <f t="shared" si="10"/>
        <v>36.085000000000001</v>
      </c>
      <c r="J252" s="15">
        <f t="shared" si="13"/>
        <v>77.734999999999999</v>
      </c>
      <c r="K252" s="28">
        <v>10</v>
      </c>
      <c r="L252" s="29"/>
    </row>
    <row r="253" spans="1:12" s="7" customFormat="1" ht="20.100000000000001" customHeight="1" x14ac:dyDescent="0.15">
      <c r="A253" s="13">
        <v>251</v>
      </c>
      <c r="B253" s="32" t="s">
        <v>268</v>
      </c>
      <c r="C253" s="32" t="s">
        <v>221</v>
      </c>
      <c r="D253" s="32">
        <v>716011</v>
      </c>
      <c r="E253" s="16">
        <v>201802054</v>
      </c>
      <c r="F253" s="27">
        <v>81.03</v>
      </c>
      <c r="G253" s="15">
        <f t="shared" si="9"/>
        <v>40.515000000000001</v>
      </c>
      <c r="H253" s="15">
        <v>73.92</v>
      </c>
      <c r="I253" s="15">
        <f t="shared" si="10"/>
        <v>36.96</v>
      </c>
      <c r="J253" s="15">
        <f t="shared" si="13"/>
        <v>77.474999999999994</v>
      </c>
      <c r="K253" s="28">
        <v>11</v>
      </c>
      <c r="L253" s="29"/>
    </row>
    <row r="254" spans="1:12" s="7" customFormat="1" ht="20.100000000000001" customHeight="1" x14ac:dyDescent="0.15">
      <c r="A254" s="13">
        <v>252</v>
      </c>
      <c r="B254" s="32" t="s">
        <v>269</v>
      </c>
      <c r="C254" s="32" t="s">
        <v>221</v>
      </c>
      <c r="D254" s="32">
        <v>716011</v>
      </c>
      <c r="E254" s="16">
        <v>201802059</v>
      </c>
      <c r="F254" s="27">
        <v>82.47</v>
      </c>
      <c r="G254" s="15">
        <f t="shared" si="9"/>
        <v>41.234999999999999</v>
      </c>
      <c r="H254" s="15">
        <v>70.67</v>
      </c>
      <c r="I254" s="15">
        <f t="shared" si="10"/>
        <v>35.335000000000001</v>
      </c>
      <c r="J254" s="15">
        <f t="shared" si="13"/>
        <v>76.569999999999993</v>
      </c>
      <c r="K254" s="28">
        <v>12</v>
      </c>
      <c r="L254" s="29"/>
    </row>
    <row r="255" spans="1:12" s="7" customFormat="1" ht="20.100000000000001" customHeight="1" x14ac:dyDescent="0.15">
      <c r="A255" s="13">
        <v>253</v>
      </c>
      <c r="B255" s="31" t="s">
        <v>270</v>
      </c>
      <c r="C255" s="31" t="s">
        <v>221</v>
      </c>
      <c r="D255" s="31">
        <v>716011</v>
      </c>
      <c r="E255" s="16">
        <v>201802043</v>
      </c>
      <c r="F255" s="27">
        <v>81.77</v>
      </c>
      <c r="G255" s="15">
        <f t="shared" si="9"/>
        <v>40.884999999999998</v>
      </c>
      <c r="H255" s="15">
        <v>70.33</v>
      </c>
      <c r="I255" s="15">
        <f t="shared" si="10"/>
        <v>35.164999999999999</v>
      </c>
      <c r="J255" s="15">
        <f t="shared" si="13"/>
        <v>76.05</v>
      </c>
      <c r="K255" s="28">
        <v>13</v>
      </c>
      <c r="L255" s="29"/>
    </row>
    <row r="256" spans="1:12" s="7" customFormat="1" ht="20.100000000000001" customHeight="1" x14ac:dyDescent="0.15">
      <c r="A256" s="13">
        <v>254</v>
      </c>
      <c r="B256" s="32" t="s">
        <v>271</v>
      </c>
      <c r="C256" s="32" t="s">
        <v>221</v>
      </c>
      <c r="D256" s="32">
        <v>716011</v>
      </c>
      <c r="E256" s="16">
        <v>201802058</v>
      </c>
      <c r="F256" s="27">
        <v>83.5</v>
      </c>
      <c r="G256" s="15">
        <f t="shared" si="9"/>
        <v>41.75</v>
      </c>
      <c r="H256" s="15">
        <v>67.83</v>
      </c>
      <c r="I256" s="15">
        <f t="shared" si="10"/>
        <v>33.914999999999999</v>
      </c>
      <c r="J256" s="15">
        <f t="shared" si="13"/>
        <v>75.664999999999992</v>
      </c>
      <c r="K256" s="28">
        <v>14</v>
      </c>
      <c r="L256" s="29"/>
    </row>
    <row r="257" spans="1:12" s="7" customFormat="1" ht="20.100000000000001" customHeight="1" x14ac:dyDescent="0.15">
      <c r="A257" s="13">
        <v>255</v>
      </c>
      <c r="B257" s="32" t="s">
        <v>272</v>
      </c>
      <c r="C257" s="32" t="s">
        <v>221</v>
      </c>
      <c r="D257" s="32">
        <v>716011</v>
      </c>
      <c r="E257" s="16">
        <v>201802050</v>
      </c>
      <c r="F257" s="27">
        <v>81.7</v>
      </c>
      <c r="G257" s="15">
        <f t="shared" si="9"/>
        <v>40.85</v>
      </c>
      <c r="H257" s="15">
        <v>68.34</v>
      </c>
      <c r="I257" s="15">
        <f t="shared" si="10"/>
        <v>34.17</v>
      </c>
      <c r="J257" s="15">
        <f t="shared" si="13"/>
        <v>75.02000000000001</v>
      </c>
      <c r="K257" s="28">
        <v>15</v>
      </c>
      <c r="L257" s="29"/>
    </row>
    <row r="258" spans="1:12" s="7" customFormat="1" ht="20.100000000000001" customHeight="1" x14ac:dyDescent="0.15">
      <c r="A258" s="13">
        <v>256</v>
      </c>
      <c r="B258" s="31" t="s">
        <v>273</v>
      </c>
      <c r="C258" s="31" t="s">
        <v>221</v>
      </c>
      <c r="D258" s="31">
        <v>716011</v>
      </c>
      <c r="E258" s="16">
        <v>201802070</v>
      </c>
      <c r="F258" s="27">
        <v>83.17</v>
      </c>
      <c r="G258" s="15">
        <f t="shared" si="9"/>
        <v>41.585000000000001</v>
      </c>
      <c r="H258" s="15">
        <v>65.17</v>
      </c>
      <c r="I258" s="15">
        <f t="shared" si="10"/>
        <v>32.585000000000001</v>
      </c>
      <c r="J258" s="15">
        <f t="shared" si="13"/>
        <v>74.17</v>
      </c>
      <c r="K258" s="28">
        <v>16</v>
      </c>
      <c r="L258" s="29"/>
    </row>
    <row r="259" spans="1:12" s="7" customFormat="1" ht="20.100000000000001" customHeight="1" x14ac:dyDescent="0.15">
      <c r="A259" s="13">
        <v>257</v>
      </c>
      <c r="B259" s="31" t="s">
        <v>274</v>
      </c>
      <c r="C259" s="31" t="s">
        <v>221</v>
      </c>
      <c r="D259" s="31">
        <v>716011</v>
      </c>
      <c r="E259" s="16">
        <v>201802065</v>
      </c>
      <c r="F259" s="27">
        <v>78.7</v>
      </c>
      <c r="G259" s="15">
        <f t="shared" ref="G259:G322" si="14">F259*0.5</f>
        <v>39.35</v>
      </c>
      <c r="H259" s="15">
        <v>67</v>
      </c>
      <c r="I259" s="15">
        <f t="shared" ref="I259:I322" si="15">H259*0.5</f>
        <v>33.5</v>
      </c>
      <c r="J259" s="15">
        <f t="shared" si="13"/>
        <v>72.849999999999994</v>
      </c>
      <c r="K259" s="28">
        <v>17</v>
      </c>
      <c r="L259" s="29"/>
    </row>
    <row r="260" spans="1:12" s="7" customFormat="1" ht="20.100000000000001" customHeight="1" x14ac:dyDescent="0.15">
      <c r="A260" s="13">
        <v>258</v>
      </c>
      <c r="B260" s="32" t="s">
        <v>275</v>
      </c>
      <c r="C260" s="32" t="s">
        <v>221</v>
      </c>
      <c r="D260" s="32">
        <v>716011</v>
      </c>
      <c r="E260" s="16">
        <v>201802060</v>
      </c>
      <c r="F260" s="27">
        <v>81.63</v>
      </c>
      <c r="G260" s="15">
        <f t="shared" si="14"/>
        <v>40.814999999999998</v>
      </c>
      <c r="H260" s="15">
        <v>64</v>
      </c>
      <c r="I260" s="15">
        <f t="shared" si="15"/>
        <v>32</v>
      </c>
      <c r="J260" s="15">
        <f t="shared" si="13"/>
        <v>72.814999999999998</v>
      </c>
      <c r="K260" s="28">
        <v>18</v>
      </c>
      <c r="L260" s="29"/>
    </row>
    <row r="261" spans="1:12" s="7" customFormat="1" ht="20.100000000000001" customHeight="1" x14ac:dyDescent="0.15">
      <c r="A261" s="13">
        <v>259</v>
      </c>
      <c r="B261" s="31" t="s">
        <v>276</v>
      </c>
      <c r="C261" s="31" t="s">
        <v>221</v>
      </c>
      <c r="D261" s="31">
        <v>716011</v>
      </c>
      <c r="E261" s="16">
        <v>201802068</v>
      </c>
      <c r="F261" s="27">
        <v>80.73</v>
      </c>
      <c r="G261" s="15">
        <f t="shared" si="14"/>
        <v>40.365000000000002</v>
      </c>
      <c r="H261" s="15">
        <v>64</v>
      </c>
      <c r="I261" s="15">
        <f t="shared" si="15"/>
        <v>32</v>
      </c>
      <c r="J261" s="15">
        <f t="shared" si="13"/>
        <v>72.365000000000009</v>
      </c>
      <c r="K261" s="28">
        <v>19</v>
      </c>
      <c r="L261" s="29"/>
    </row>
    <row r="262" spans="1:12" s="7" customFormat="1" ht="20.100000000000001" customHeight="1" x14ac:dyDescent="0.15">
      <c r="A262" s="13">
        <v>260</v>
      </c>
      <c r="B262" s="31" t="s">
        <v>277</v>
      </c>
      <c r="C262" s="31" t="s">
        <v>221</v>
      </c>
      <c r="D262" s="31">
        <v>716011</v>
      </c>
      <c r="E262" s="16">
        <v>201802042</v>
      </c>
      <c r="F262" s="27">
        <v>84.03</v>
      </c>
      <c r="G262" s="15">
        <f t="shared" si="14"/>
        <v>42.015000000000001</v>
      </c>
      <c r="H262" s="15">
        <v>60.34</v>
      </c>
      <c r="I262" s="15">
        <f t="shared" si="15"/>
        <v>30.17</v>
      </c>
      <c r="J262" s="15">
        <f t="shared" si="13"/>
        <v>72.185000000000002</v>
      </c>
      <c r="K262" s="28">
        <v>20</v>
      </c>
      <c r="L262" s="29"/>
    </row>
    <row r="263" spans="1:12" s="7" customFormat="1" ht="20.100000000000001" customHeight="1" x14ac:dyDescent="0.15">
      <c r="A263" s="13">
        <v>261</v>
      </c>
      <c r="B263" s="32" t="s">
        <v>278</v>
      </c>
      <c r="C263" s="32" t="s">
        <v>221</v>
      </c>
      <c r="D263" s="32">
        <v>716011</v>
      </c>
      <c r="E263" s="16">
        <v>201802051</v>
      </c>
      <c r="F263" s="27">
        <v>81.47</v>
      </c>
      <c r="G263" s="15">
        <f t="shared" si="14"/>
        <v>40.734999999999999</v>
      </c>
      <c r="H263" s="15">
        <v>62</v>
      </c>
      <c r="I263" s="15">
        <f t="shared" si="15"/>
        <v>31</v>
      </c>
      <c r="J263" s="15">
        <f t="shared" si="13"/>
        <v>71.734999999999999</v>
      </c>
      <c r="K263" s="28">
        <v>21</v>
      </c>
      <c r="L263" s="29"/>
    </row>
    <row r="264" spans="1:12" s="7" customFormat="1" ht="20.100000000000001" customHeight="1" x14ac:dyDescent="0.15">
      <c r="A264" s="13">
        <v>262</v>
      </c>
      <c r="B264" s="31" t="s">
        <v>279</v>
      </c>
      <c r="C264" s="31" t="s">
        <v>221</v>
      </c>
      <c r="D264" s="31">
        <v>716011</v>
      </c>
      <c r="E264" s="16">
        <v>201802063</v>
      </c>
      <c r="F264" s="27">
        <v>79.930000000000007</v>
      </c>
      <c r="G264" s="15">
        <f t="shared" si="14"/>
        <v>39.965000000000003</v>
      </c>
      <c r="H264" s="15">
        <v>60.17</v>
      </c>
      <c r="I264" s="15">
        <f t="shared" si="15"/>
        <v>30.085000000000001</v>
      </c>
      <c r="J264" s="15">
        <f t="shared" si="13"/>
        <v>70.050000000000011</v>
      </c>
      <c r="K264" s="28">
        <v>22</v>
      </c>
      <c r="L264" s="29"/>
    </row>
    <row r="265" spans="1:12" s="7" customFormat="1" ht="20.100000000000001" customHeight="1" x14ac:dyDescent="0.15">
      <c r="A265" s="13">
        <v>263</v>
      </c>
      <c r="B265" s="32" t="s">
        <v>280</v>
      </c>
      <c r="C265" s="32" t="s">
        <v>221</v>
      </c>
      <c r="D265" s="32">
        <v>716011</v>
      </c>
      <c r="E265" s="16">
        <v>201802049</v>
      </c>
      <c r="F265" s="27">
        <v>76.73</v>
      </c>
      <c r="G265" s="15">
        <f t="shared" si="14"/>
        <v>38.365000000000002</v>
      </c>
      <c r="H265" s="15">
        <v>62.67</v>
      </c>
      <c r="I265" s="15">
        <f t="shared" si="15"/>
        <v>31.335000000000001</v>
      </c>
      <c r="J265" s="15">
        <f t="shared" si="13"/>
        <v>69.7</v>
      </c>
      <c r="K265" s="28">
        <v>23</v>
      </c>
      <c r="L265" s="29"/>
    </row>
    <row r="266" spans="1:12" s="7" customFormat="1" ht="20.100000000000001" customHeight="1" x14ac:dyDescent="0.15">
      <c r="A266" s="13">
        <v>264</v>
      </c>
      <c r="B266" s="32" t="s">
        <v>281</v>
      </c>
      <c r="C266" s="32" t="s">
        <v>221</v>
      </c>
      <c r="D266" s="32">
        <v>716011</v>
      </c>
      <c r="E266" s="16">
        <v>201802062</v>
      </c>
      <c r="F266" s="27">
        <v>77.33</v>
      </c>
      <c r="G266" s="15">
        <f t="shared" si="14"/>
        <v>38.664999999999999</v>
      </c>
      <c r="H266" s="15">
        <v>60.67</v>
      </c>
      <c r="I266" s="15">
        <f t="shared" si="15"/>
        <v>30.335000000000001</v>
      </c>
      <c r="J266" s="15">
        <f t="shared" si="13"/>
        <v>69</v>
      </c>
      <c r="K266" s="28">
        <v>24</v>
      </c>
      <c r="L266" s="29"/>
    </row>
    <row r="267" spans="1:12" s="7" customFormat="1" ht="20.100000000000001" customHeight="1" x14ac:dyDescent="0.15">
      <c r="A267" s="13">
        <v>265</v>
      </c>
      <c r="B267" s="32" t="s">
        <v>282</v>
      </c>
      <c r="C267" s="32" t="s">
        <v>221</v>
      </c>
      <c r="D267" s="32">
        <v>716011</v>
      </c>
      <c r="E267" s="16">
        <v>201802055</v>
      </c>
      <c r="F267" s="27">
        <v>0</v>
      </c>
      <c r="G267" s="15">
        <f t="shared" si="14"/>
        <v>0</v>
      </c>
      <c r="H267" s="15">
        <v>0</v>
      </c>
      <c r="I267" s="15">
        <f t="shared" si="15"/>
        <v>0</v>
      </c>
      <c r="J267" s="15">
        <f t="shared" si="13"/>
        <v>0</v>
      </c>
      <c r="K267" s="28"/>
      <c r="L267" s="29" t="s">
        <v>17</v>
      </c>
    </row>
    <row r="268" spans="1:12" s="7" customFormat="1" ht="20.100000000000001" customHeight="1" x14ac:dyDescent="0.15">
      <c r="A268" s="13">
        <v>266</v>
      </c>
      <c r="B268" s="32" t="s">
        <v>283</v>
      </c>
      <c r="C268" s="32" t="s">
        <v>221</v>
      </c>
      <c r="D268" s="32">
        <v>716011</v>
      </c>
      <c r="E268" s="16">
        <v>201802048</v>
      </c>
      <c r="F268" s="27">
        <v>0</v>
      </c>
      <c r="G268" s="15">
        <f t="shared" si="14"/>
        <v>0</v>
      </c>
      <c r="H268" s="15">
        <v>0</v>
      </c>
      <c r="I268" s="15">
        <f t="shared" si="15"/>
        <v>0</v>
      </c>
      <c r="J268" s="15">
        <f t="shared" si="13"/>
        <v>0</v>
      </c>
      <c r="K268" s="28"/>
      <c r="L268" s="29" t="s">
        <v>17</v>
      </c>
    </row>
    <row r="269" spans="1:12" s="7" customFormat="1" ht="20.100000000000001" customHeight="1" x14ac:dyDescent="0.15">
      <c r="A269" s="13">
        <v>267</v>
      </c>
      <c r="B269" s="32" t="s">
        <v>284</v>
      </c>
      <c r="C269" s="32" t="s">
        <v>221</v>
      </c>
      <c r="D269" s="32">
        <v>716011</v>
      </c>
      <c r="E269" s="16">
        <v>201802061</v>
      </c>
      <c r="F269" s="27">
        <v>0</v>
      </c>
      <c r="G269" s="15">
        <f t="shared" si="14"/>
        <v>0</v>
      </c>
      <c r="H269" s="15">
        <v>0</v>
      </c>
      <c r="I269" s="15">
        <f t="shared" si="15"/>
        <v>0</v>
      </c>
      <c r="J269" s="15">
        <f t="shared" ref="J269:J300" si="16">I269+G269</f>
        <v>0</v>
      </c>
      <c r="K269" s="28"/>
      <c r="L269" s="29" t="s">
        <v>17</v>
      </c>
    </row>
    <row r="270" spans="1:12" s="7" customFormat="1" ht="20.100000000000001" customHeight="1" x14ac:dyDescent="0.15">
      <c r="A270" s="13">
        <v>268</v>
      </c>
      <c r="B270" s="31" t="s">
        <v>285</v>
      </c>
      <c r="C270" s="31" t="s">
        <v>221</v>
      </c>
      <c r="D270" s="31">
        <v>716011</v>
      </c>
      <c r="E270" s="16">
        <v>201802066</v>
      </c>
      <c r="F270" s="27">
        <v>0</v>
      </c>
      <c r="G270" s="15">
        <f t="shared" si="14"/>
        <v>0</v>
      </c>
      <c r="H270" s="15">
        <v>0</v>
      </c>
      <c r="I270" s="15">
        <f t="shared" si="15"/>
        <v>0</v>
      </c>
      <c r="J270" s="15">
        <f t="shared" si="16"/>
        <v>0</v>
      </c>
      <c r="K270" s="28"/>
      <c r="L270" s="29" t="s">
        <v>17</v>
      </c>
    </row>
    <row r="271" spans="1:12" s="7" customFormat="1" ht="20.100000000000001" customHeight="1" x14ac:dyDescent="0.15">
      <c r="A271" s="13">
        <v>269</v>
      </c>
      <c r="B271" s="31" t="s">
        <v>286</v>
      </c>
      <c r="C271" s="31" t="s">
        <v>221</v>
      </c>
      <c r="D271" s="31">
        <v>716011</v>
      </c>
      <c r="E271" s="16">
        <v>201802067</v>
      </c>
      <c r="F271" s="27">
        <v>0</v>
      </c>
      <c r="G271" s="15">
        <f t="shared" si="14"/>
        <v>0</v>
      </c>
      <c r="H271" s="15">
        <v>0</v>
      </c>
      <c r="I271" s="15">
        <f t="shared" si="15"/>
        <v>0</v>
      </c>
      <c r="J271" s="15">
        <f t="shared" si="16"/>
        <v>0</v>
      </c>
      <c r="K271" s="28"/>
      <c r="L271" s="29" t="s">
        <v>17</v>
      </c>
    </row>
    <row r="272" spans="1:12" s="7" customFormat="1" ht="20.100000000000001" customHeight="1" x14ac:dyDescent="0.15">
      <c r="A272" s="13">
        <v>270</v>
      </c>
      <c r="B272" s="31" t="s">
        <v>287</v>
      </c>
      <c r="C272" s="31" t="s">
        <v>221</v>
      </c>
      <c r="D272" s="31">
        <v>716011</v>
      </c>
      <c r="E272" s="16">
        <v>201802071</v>
      </c>
      <c r="F272" s="27">
        <v>0</v>
      </c>
      <c r="G272" s="15">
        <f t="shared" si="14"/>
        <v>0</v>
      </c>
      <c r="H272" s="15">
        <v>0</v>
      </c>
      <c r="I272" s="15">
        <f t="shared" si="15"/>
        <v>0</v>
      </c>
      <c r="J272" s="15">
        <f t="shared" si="16"/>
        <v>0</v>
      </c>
      <c r="K272" s="28"/>
      <c r="L272" s="29" t="s">
        <v>17</v>
      </c>
    </row>
    <row r="273" spans="1:12" s="7" customFormat="1" ht="20.100000000000001" customHeight="1" x14ac:dyDescent="0.15">
      <c r="A273" s="13">
        <v>271</v>
      </c>
      <c r="B273" s="30" t="s">
        <v>288</v>
      </c>
      <c r="C273" s="30" t="s">
        <v>289</v>
      </c>
      <c r="D273" s="30">
        <v>717011</v>
      </c>
      <c r="E273" s="16">
        <v>201802108</v>
      </c>
      <c r="F273" s="27">
        <v>82</v>
      </c>
      <c r="G273" s="15">
        <f t="shared" si="14"/>
        <v>41</v>
      </c>
      <c r="H273" s="15">
        <v>88</v>
      </c>
      <c r="I273" s="15">
        <f t="shared" si="15"/>
        <v>44</v>
      </c>
      <c r="J273" s="15">
        <f t="shared" si="16"/>
        <v>85</v>
      </c>
      <c r="K273" s="28">
        <v>1</v>
      </c>
      <c r="L273" s="29"/>
    </row>
    <row r="274" spans="1:12" s="7" customFormat="1" ht="20.100000000000001" customHeight="1" x14ac:dyDescent="0.15">
      <c r="A274" s="13">
        <v>272</v>
      </c>
      <c r="B274" s="30" t="s">
        <v>290</v>
      </c>
      <c r="C274" s="30" t="s">
        <v>289</v>
      </c>
      <c r="D274" s="30">
        <v>717011</v>
      </c>
      <c r="E274" s="16">
        <v>201802106</v>
      </c>
      <c r="F274" s="27">
        <v>81.33</v>
      </c>
      <c r="G274" s="15">
        <f t="shared" si="14"/>
        <v>40.664999999999999</v>
      </c>
      <c r="H274" s="15">
        <v>87.5</v>
      </c>
      <c r="I274" s="15">
        <f t="shared" si="15"/>
        <v>43.75</v>
      </c>
      <c r="J274" s="15">
        <f t="shared" si="16"/>
        <v>84.414999999999992</v>
      </c>
      <c r="K274" s="28">
        <v>2</v>
      </c>
      <c r="L274" s="29"/>
    </row>
    <row r="275" spans="1:12" s="7" customFormat="1" ht="20.100000000000001" customHeight="1" x14ac:dyDescent="0.15">
      <c r="A275" s="13">
        <v>273</v>
      </c>
      <c r="B275" s="30" t="s">
        <v>291</v>
      </c>
      <c r="C275" s="30" t="s">
        <v>289</v>
      </c>
      <c r="D275" s="30">
        <v>717011</v>
      </c>
      <c r="E275" s="16">
        <v>201802096</v>
      </c>
      <c r="F275" s="27">
        <v>81.67</v>
      </c>
      <c r="G275" s="15">
        <f t="shared" si="14"/>
        <v>40.835000000000001</v>
      </c>
      <c r="H275" s="15">
        <v>85.83</v>
      </c>
      <c r="I275" s="15">
        <f t="shared" si="15"/>
        <v>42.914999999999999</v>
      </c>
      <c r="J275" s="15">
        <f t="shared" si="16"/>
        <v>83.75</v>
      </c>
      <c r="K275" s="28">
        <v>3</v>
      </c>
      <c r="L275" s="29"/>
    </row>
    <row r="276" spans="1:12" s="7" customFormat="1" ht="20.100000000000001" customHeight="1" x14ac:dyDescent="0.15">
      <c r="A276" s="13">
        <v>274</v>
      </c>
      <c r="B276" s="30" t="s">
        <v>292</v>
      </c>
      <c r="C276" s="30" t="s">
        <v>289</v>
      </c>
      <c r="D276" s="30">
        <v>717011</v>
      </c>
      <c r="E276" s="16">
        <v>201802107</v>
      </c>
      <c r="F276" s="27">
        <v>81.5</v>
      </c>
      <c r="G276" s="15">
        <f t="shared" si="14"/>
        <v>40.75</v>
      </c>
      <c r="H276" s="15">
        <v>85.5</v>
      </c>
      <c r="I276" s="15">
        <f t="shared" si="15"/>
        <v>42.75</v>
      </c>
      <c r="J276" s="15">
        <f t="shared" si="16"/>
        <v>83.5</v>
      </c>
      <c r="K276" s="28">
        <v>4</v>
      </c>
      <c r="L276" s="29"/>
    </row>
    <row r="277" spans="1:12" s="7" customFormat="1" ht="20.100000000000001" customHeight="1" x14ac:dyDescent="0.15">
      <c r="A277" s="13">
        <v>275</v>
      </c>
      <c r="B277" s="31" t="s">
        <v>293</v>
      </c>
      <c r="C277" s="31" t="s">
        <v>289</v>
      </c>
      <c r="D277" s="31">
        <v>717011</v>
      </c>
      <c r="E277" s="16">
        <v>201802080</v>
      </c>
      <c r="F277" s="27">
        <v>81.67</v>
      </c>
      <c r="G277" s="15">
        <f t="shared" si="14"/>
        <v>40.835000000000001</v>
      </c>
      <c r="H277" s="15">
        <v>84.33</v>
      </c>
      <c r="I277" s="15">
        <f t="shared" si="15"/>
        <v>42.164999999999999</v>
      </c>
      <c r="J277" s="15">
        <f t="shared" si="16"/>
        <v>83</v>
      </c>
      <c r="K277" s="28">
        <v>5</v>
      </c>
      <c r="L277" s="29"/>
    </row>
    <row r="278" spans="1:12" s="7" customFormat="1" ht="20.100000000000001" customHeight="1" x14ac:dyDescent="0.15">
      <c r="A278" s="13">
        <v>276</v>
      </c>
      <c r="B278" s="31" t="s">
        <v>294</v>
      </c>
      <c r="C278" s="31" t="s">
        <v>289</v>
      </c>
      <c r="D278" s="31">
        <v>717011</v>
      </c>
      <c r="E278" s="16">
        <v>201802077</v>
      </c>
      <c r="F278" s="27">
        <v>81.83</v>
      </c>
      <c r="G278" s="15">
        <f t="shared" si="14"/>
        <v>40.914999999999999</v>
      </c>
      <c r="H278" s="15">
        <v>82.17</v>
      </c>
      <c r="I278" s="15">
        <f t="shared" si="15"/>
        <v>41.085000000000001</v>
      </c>
      <c r="J278" s="15">
        <f t="shared" si="16"/>
        <v>82</v>
      </c>
      <c r="K278" s="28">
        <v>6</v>
      </c>
      <c r="L278" s="29"/>
    </row>
    <row r="279" spans="1:12" s="7" customFormat="1" ht="20.100000000000001" customHeight="1" x14ac:dyDescent="0.15">
      <c r="A279" s="13">
        <v>277</v>
      </c>
      <c r="B279" s="30" t="s">
        <v>295</v>
      </c>
      <c r="C279" s="30" t="s">
        <v>289</v>
      </c>
      <c r="D279" s="30">
        <v>717011</v>
      </c>
      <c r="E279" s="16">
        <v>201802103</v>
      </c>
      <c r="F279" s="27">
        <v>78.33</v>
      </c>
      <c r="G279" s="15">
        <f t="shared" si="14"/>
        <v>39.164999999999999</v>
      </c>
      <c r="H279" s="15">
        <v>85.5</v>
      </c>
      <c r="I279" s="15">
        <f t="shared" si="15"/>
        <v>42.75</v>
      </c>
      <c r="J279" s="15">
        <f t="shared" si="16"/>
        <v>81.914999999999992</v>
      </c>
      <c r="K279" s="28">
        <v>7</v>
      </c>
      <c r="L279" s="29"/>
    </row>
    <row r="280" spans="1:12" s="7" customFormat="1" ht="20.100000000000001" customHeight="1" x14ac:dyDescent="0.15">
      <c r="A280" s="13">
        <v>278</v>
      </c>
      <c r="B280" s="31" t="s">
        <v>296</v>
      </c>
      <c r="C280" s="31" t="s">
        <v>289</v>
      </c>
      <c r="D280" s="31">
        <v>717011</v>
      </c>
      <c r="E280" s="16">
        <v>201802082</v>
      </c>
      <c r="F280" s="27">
        <v>84.93</v>
      </c>
      <c r="G280" s="15">
        <f t="shared" si="14"/>
        <v>42.465000000000003</v>
      </c>
      <c r="H280" s="15">
        <v>77.5</v>
      </c>
      <c r="I280" s="15">
        <f t="shared" si="15"/>
        <v>38.75</v>
      </c>
      <c r="J280" s="15">
        <f t="shared" si="16"/>
        <v>81.215000000000003</v>
      </c>
      <c r="K280" s="28">
        <v>8</v>
      </c>
      <c r="L280" s="29"/>
    </row>
    <row r="281" spans="1:12" s="7" customFormat="1" ht="20.100000000000001" customHeight="1" x14ac:dyDescent="0.15">
      <c r="A281" s="13">
        <v>279</v>
      </c>
      <c r="B281" s="30" t="s">
        <v>297</v>
      </c>
      <c r="C281" s="30" t="s">
        <v>289</v>
      </c>
      <c r="D281" s="30">
        <v>717011</v>
      </c>
      <c r="E281" s="16">
        <v>201802094</v>
      </c>
      <c r="F281" s="27">
        <v>83.17</v>
      </c>
      <c r="G281" s="15">
        <f t="shared" si="14"/>
        <v>41.585000000000001</v>
      </c>
      <c r="H281" s="15">
        <v>77.17</v>
      </c>
      <c r="I281" s="15">
        <f t="shared" si="15"/>
        <v>38.585000000000001</v>
      </c>
      <c r="J281" s="15">
        <f t="shared" si="16"/>
        <v>80.17</v>
      </c>
      <c r="K281" s="28">
        <v>9</v>
      </c>
      <c r="L281" s="29"/>
    </row>
    <row r="282" spans="1:12" s="7" customFormat="1" ht="20.100000000000001" customHeight="1" x14ac:dyDescent="0.15">
      <c r="A282" s="13">
        <v>280</v>
      </c>
      <c r="B282" s="31" t="s">
        <v>298</v>
      </c>
      <c r="C282" s="31" t="s">
        <v>289</v>
      </c>
      <c r="D282" s="31">
        <v>717011</v>
      </c>
      <c r="E282" s="16">
        <v>201802089</v>
      </c>
      <c r="F282" s="27">
        <v>81.5</v>
      </c>
      <c r="G282" s="15">
        <f t="shared" si="14"/>
        <v>40.75</v>
      </c>
      <c r="H282" s="15">
        <v>78.83</v>
      </c>
      <c r="I282" s="15">
        <f t="shared" si="15"/>
        <v>39.414999999999999</v>
      </c>
      <c r="J282" s="15">
        <f t="shared" si="16"/>
        <v>80.164999999999992</v>
      </c>
      <c r="K282" s="28">
        <v>10</v>
      </c>
      <c r="L282" s="29"/>
    </row>
    <row r="283" spans="1:12" s="7" customFormat="1" ht="20.100000000000001" customHeight="1" x14ac:dyDescent="0.15">
      <c r="A283" s="13">
        <v>281</v>
      </c>
      <c r="B283" s="31" t="s">
        <v>299</v>
      </c>
      <c r="C283" s="31" t="s">
        <v>289</v>
      </c>
      <c r="D283" s="31">
        <v>717011</v>
      </c>
      <c r="E283" s="16">
        <v>201802078</v>
      </c>
      <c r="F283" s="27">
        <v>83.07</v>
      </c>
      <c r="G283" s="15">
        <f t="shared" si="14"/>
        <v>41.534999999999997</v>
      </c>
      <c r="H283" s="15">
        <v>75.33</v>
      </c>
      <c r="I283" s="15">
        <f t="shared" si="15"/>
        <v>37.664999999999999</v>
      </c>
      <c r="J283" s="15">
        <f t="shared" si="16"/>
        <v>79.199999999999989</v>
      </c>
      <c r="K283" s="28">
        <v>11</v>
      </c>
      <c r="L283" s="29"/>
    </row>
    <row r="284" spans="1:12" s="7" customFormat="1" ht="20.100000000000001" customHeight="1" x14ac:dyDescent="0.15">
      <c r="A284" s="13">
        <v>282</v>
      </c>
      <c r="B284" s="30" t="s">
        <v>300</v>
      </c>
      <c r="C284" s="30" t="s">
        <v>289</v>
      </c>
      <c r="D284" s="30">
        <v>717011</v>
      </c>
      <c r="E284" s="16">
        <v>201802102</v>
      </c>
      <c r="F284" s="27">
        <v>83.83</v>
      </c>
      <c r="G284" s="15">
        <f t="shared" si="14"/>
        <v>41.914999999999999</v>
      </c>
      <c r="H284" s="15">
        <v>72</v>
      </c>
      <c r="I284" s="15">
        <f t="shared" si="15"/>
        <v>36</v>
      </c>
      <c r="J284" s="15">
        <f t="shared" si="16"/>
        <v>77.914999999999992</v>
      </c>
      <c r="K284" s="28">
        <v>12</v>
      </c>
      <c r="L284" s="29"/>
    </row>
    <row r="285" spans="1:12" s="7" customFormat="1" ht="20.100000000000001" customHeight="1" x14ac:dyDescent="0.15">
      <c r="A285" s="13">
        <v>283</v>
      </c>
      <c r="B285" s="30" t="s">
        <v>301</v>
      </c>
      <c r="C285" s="30" t="s">
        <v>289</v>
      </c>
      <c r="D285" s="30">
        <v>717011</v>
      </c>
      <c r="E285" s="16">
        <v>201802099</v>
      </c>
      <c r="F285" s="27">
        <v>82.83</v>
      </c>
      <c r="G285" s="15">
        <f t="shared" si="14"/>
        <v>41.414999999999999</v>
      </c>
      <c r="H285" s="15">
        <v>73</v>
      </c>
      <c r="I285" s="15">
        <f t="shared" si="15"/>
        <v>36.5</v>
      </c>
      <c r="J285" s="15">
        <f t="shared" si="16"/>
        <v>77.914999999999992</v>
      </c>
      <c r="K285" s="28">
        <v>13</v>
      </c>
      <c r="L285" s="29"/>
    </row>
    <row r="286" spans="1:12" s="7" customFormat="1" ht="20.100000000000001" customHeight="1" x14ac:dyDescent="0.15">
      <c r="A286" s="13">
        <v>284</v>
      </c>
      <c r="B286" s="31" t="s">
        <v>302</v>
      </c>
      <c r="C286" s="31" t="s">
        <v>289</v>
      </c>
      <c r="D286" s="31">
        <v>717011</v>
      </c>
      <c r="E286" s="16">
        <v>201802075</v>
      </c>
      <c r="F286" s="27">
        <v>79.67</v>
      </c>
      <c r="G286" s="15">
        <f t="shared" si="14"/>
        <v>39.835000000000001</v>
      </c>
      <c r="H286" s="15">
        <v>75.84</v>
      </c>
      <c r="I286" s="15">
        <f t="shared" si="15"/>
        <v>37.92</v>
      </c>
      <c r="J286" s="15">
        <f t="shared" si="16"/>
        <v>77.754999999999995</v>
      </c>
      <c r="K286" s="28">
        <v>14</v>
      </c>
      <c r="L286" s="29"/>
    </row>
    <row r="287" spans="1:12" s="7" customFormat="1" ht="20.100000000000001" customHeight="1" x14ac:dyDescent="0.15">
      <c r="A287" s="13">
        <v>285</v>
      </c>
      <c r="B287" s="31" t="s">
        <v>303</v>
      </c>
      <c r="C287" s="31" t="s">
        <v>289</v>
      </c>
      <c r="D287" s="31">
        <v>717011</v>
      </c>
      <c r="E287" s="16">
        <v>201802086</v>
      </c>
      <c r="F287" s="27">
        <v>77.67</v>
      </c>
      <c r="G287" s="15">
        <f t="shared" si="14"/>
        <v>38.835000000000001</v>
      </c>
      <c r="H287" s="15">
        <v>75.67</v>
      </c>
      <c r="I287" s="15">
        <f t="shared" si="15"/>
        <v>37.835000000000001</v>
      </c>
      <c r="J287" s="15">
        <f t="shared" si="16"/>
        <v>76.67</v>
      </c>
      <c r="K287" s="28">
        <v>15</v>
      </c>
      <c r="L287" s="29"/>
    </row>
    <row r="288" spans="1:12" s="7" customFormat="1" ht="20.100000000000001" customHeight="1" x14ac:dyDescent="0.15">
      <c r="A288" s="13">
        <v>286</v>
      </c>
      <c r="B288" s="30" t="s">
        <v>304</v>
      </c>
      <c r="C288" s="30" t="s">
        <v>289</v>
      </c>
      <c r="D288" s="30">
        <v>717011</v>
      </c>
      <c r="E288" s="16">
        <v>201802095</v>
      </c>
      <c r="F288" s="27">
        <v>80.67</v>
      </c>
      <c r="G288" s="15">
        <f t="shared" si="14"/>
        <v>40.335000000000001</v>
      </c>
      <c r="H288" s="15">
        <v>72.5</v>
      </c>
      <c r="I288" s="15">
        <f t="shared" si="15"/>
        <v>36.25</v>
      </c>
      <c r="J288" s="15">
        <f t="shared" si="16"/>
        <v>76.585000000000008</v>
      </c>
      <c r="K288" s="28">
        <v>16</v>
      </c>
      <c r="L288" s="29"/>
    </row>
    <row r="289" spans="1:12" s="7" customFormat="1" ht="20.100000000000001" customHeight="1" x14ac:dyDescent="0.15">
      <c r="A289" s="13">
        <v>287</v>
      </c>
      <c r="B289" s="31" t="s">
        <v>305</v>
      </c>
      <c r="C289" s="31" t="s">
        <v>289</v>
      </c>
      <c r="D289" s="31">
        <v>717011</v>
      </c>
      <c r="E289" s="16">
        <v>201802093</v>
      </c>
      <c r="F289" s="27">
        <v>81.33</v>
      </c>
      <c r="G289" s="15">
        <f t="shared" si="14"/>
        <v>40.664999999999999</v>
      </c>
      <c r="H289" s="15">
        <v>71.17</v>
      </c>
      <c r="I289" s="15">
        <f t="shared" si="15"/>
        <v>35.585000000000001</v>
      </c>
      <c r="J289" s="15">
        <f t="shared" si="16"/>
        <v>76.25</v>
      </c>
      <c r="K289" s="28">
        <v>17</v>
      </c>
      <c r="L289" s="29"/>
    </row>
    <row r="290" spans="1:12" s="7" customFormat="1" ht="20.100000000000001" customHeight="1" x14ac:dyDescent="0.15">
      <c r="A290" s="13">
        <v>288</v>
      </c>
      <c r="B290" s="30" t="s">
        <v>306</v>
      </c>
      <c r="C290" s="30" t="s">
        <v>289</v>
      </c>
      <c r="D290" s="30">
        <v>717011</v>
      </c>
      <c r="E290" s="16">
        <v>201802100</v>
      </c>
      <c r="F290" s="27">
        <v>81</v>
      </c>
      <c r="G290" s="15">
        <f t="shared" si="14"/>
        <v>40.5</v>
      </c>
      <c r="H290" s="15">
        <v>70.33</v>
      </c>
      <c r="I290" s="15">
        <f t="shared" si="15"/>
        <v>35.164999999999999</v>
      </c>
      <c r="J290" s="15">
        <f t="shared" si="16"/>
        <v>75.664999999999992</v>
      </c>
      <c r="K290" s="28">
        <v>18</v>
      </c>
      <c r="L290" s="29"/>
    </row>
    <row r="291" spans="1:12" s="7" customFormat="1" ht="20.100000000000001" customHeight="1" x14ac:dyDescent="0.15">
      <c r="A291" s="13">
        <v>289</v>
      </c>
      <c r="B291" s="31" t="s">
        <v>307</v>
      </c>
      <c r="C291" s="31" t="s">
        <v>289</v>
      </c>
      <c r="D291" s="31">
        <v>717011</v>
      </c>
      <c r="E291" s="16">
        <v>201802081</v>
      </c>
      <c r="F291" s="27">
        <v>85.4</v>
      </c>
      <c r="G291" s="15">
        <f t="shared" si="14"/>
        <v>42.7</v>
      </c>
      <c r="H291" s="15">
        <v>65.84</v>
      </c>
      <c r="I291" s="15">
        <f t="shared" si="15"/>
        <v>32.92</v>
      </c>
      <c r="J291" s="15">
        <f t="shared" si="16"/>
        <v>75.62</v>
      </c>
      <c r="K291" s="28">
        <v>19</v>
      </c>
      <c r="L291" s="29"/>
    </row>
    <row r="292" spans="1:12" s="7" customFormat="1" ht="20.100000000000001" customHeight="1" x14ac:dyDescent="0.15">
      <c r="A292" s="13">
        <v>290</v>
      </c>
      <c r="B292" s="30" t="s">
        <v>308</v>
      </c>
      <c r="C292" s="30" t="s">
        <v>289</v>
      </c>
      <c r="D292" s="30">
        <v>717011</v>
      </c>
      <c r="E292" s="16">
        <v>201802098</v>
      </c>
      <c r="F292" s="27">
        <v>80.67</v>
      </c>
      <c r="G292" s="15">
        <f t="shared" si="14"/>
        <v>40.335000000000001</v>
      </c>
      <c r="H292" s="15">
        <v>70.33</v>
      </c>
      <c r="I292" s="15">
        <f t="shared" si="15"/>
        <v>35.164999999999999</v>
      </c>
      <c r="J292" s="15">
        <f t="shared" si="16"/>
        <v>75.5</v>
      </c>
      <c r="K292" s="28">
        <v>20</v>
      </c>
      <c r="L292" s="29"/>
    </row>
    <row r="293" spans="1:12" s="7" customFormat="1" ht="20.100000000000001" customHeight="1" x14ac:dyDescent="0.15">
      <c r="A293" s="13">
        <v>291</v>
      </c>
      <c r="B293" s="31" t="s">
        <v>309</v>
      </c>
      <c r="C293" s="31" t="s">
        <v>289</v>
      </c>
      <c r="D293" s="31">
        <v>717011</v>
      </c>
      <c r="E293" s="16">
        <v>201802083</v>
      </c>
      <c r="F293" s="27">
        <v>81.67</v>
      </c>
      <c r="G293" s="15">
        <f t="shared" si="14"/>
        <v>40.835000000000001</v>
      </c>
      <c r="H293" s="15">
        <v>67.84</v>
      </c>
      <c r="I293" s="15">
        <f t="shared" si="15"/>
        <v>33.92</v>
      </c>
      <c r="J293" s="15">
        <f t="shared" si="16"/>
        <v>74.754999999999995</v>
      </c>
      <c r="K293" s="28">
        <v>21</v>
      </c>
      <c r="L293" s="29"/>
    </row>
    <row r="294" spans="1:12" s="7" customFormat="1" ht="20.100000000000001" customHeight="1" x14ac:dyDescent="0.15">
      <c r="A294" s="13">
        <v>292</v>
      </c>
      <c r="B294" s="31" t="s">
        <v>310</v>
      </c>
      <c r="C294" s="31" t="s">
        <v>289</v>
      </c>
      <c r="D294" s="31">
        <v>717011</v>
      </c>
      <c r="E294" s="16">
        <v>201802092</v>
      </c>
      <c r="F294" s="27">
        <v>79.33</v>
      </c>
      <c r="G294" s="15">
        <f t="shared" si="14"/>
        <v>39.664999999999999</v>
      </c>
      <c r="H294" s="15">
        <v>68.67</v>
      </c>
      <c r="I294" s="15">
        <f t="shared" si="15"/>
        <v>34.335000000000001</v>
      </c>
      <c r="J294" s="15">
        <f t="shared" si="16"/>
        <v>74</v>
      </c>
      <c r="K294" s="28">
        <v>22</v>
      </c>
      <c r="L294" s="29"/>
    </row>
    <row r="295" spans="1:12" s="7" customFormat="1" ht="20.100000000000001" customHeight="1" x14ac:dyDescent="0.15">
      <c r="A295" s="13">
        <v>293</v>
      </c>
      <c r="B295" s="30" t="s">
        <v>311</v>
      </c>
      <c r="C295" s="30" t="s">
        <v>289</v>
      </c>
      <c r="D295" s="30">
        <v>717011</v>
      </c>
      <c r="E295" s="16">
        <v>201802105</v>
      </c>
      <c r="F295" s="27">
        <v>82.33</v>
      </c>
      <c r="G295" s="15">
        <f t="shared" si="14"/>
        <v>41.164999999999999</v>
      </c>
      <c r="H295" s="15">
        <v>63.83</v>
      </c>
      <c r="I295" s="15">
        <f t="shared" si="15"/>
        <v>31.914999999999999</v>
      </c>
      <c r="J295" s="15">
        <f t="shared" si="16"/>
        <v>73.08</v>
      </c>
      <c r="K295" s="28">
        <v>23</v>
      </c>
      <c r="L295" s="29"/>
    </row>
    <row r="296" spans="1:12" s="7" customFormat="1" ht="20.100000000000001" customHeight="1" x14ac:dyDescent="0.15">
      <c r="A296" s="13">
        <v>294</v>
      </c>
      <c r="B296" s="31" t="s">
        <v>312</v>
      </c>
      <c r="C296" s="31" t="s">
        <v>289</v>
      </c>
      <c r="D296" s="31">
        <v>717011</v>
      </c>
      <c r="E296" s="16">
        <v>201802090</v>
      </c>
      <c r="F296" s="27">
        <v>82.5</v>
      </c>
      <c r="G296" s="15">
        <f t="shared" si="14"/>
        <v>41.25</v>
      </c>
      <c r="H296" s="15">
        <v>62</v>
      </c>
      <c r="I296" s="15">
        <f t="shared" si="15"/>
        <v>31</v>
      </c>
      <c r="J296" s="15">
        <f t="shared" si="16"/>
        <v>72.25</v>
      </c>
      <c r="K296" s="28">
        <v>24</v>
      </c>
      <c r="L296" s="29"/>
    </row>
    <row r="297" spans="1:12" s="7" customFormat="1" ht="20.100000000000001" customHeight="1" x14ac:dyDescent="0.15">
      <c r="A297" s="13">
        <v>295</v>
      </c>
      <c r="B297" s="31" t="s">
        <v>313</v>
      </c>
      <c r="C297" s="31" t="s">
        <v>289</v>
      </c>
      <c r="D297" s="31">
        <v>717011</v>
      </c>
      <c r="E297" s="16">
        <v>201802085</v>
      </c>
      <c r="F297" s="27">
        <v>78.17</v>
      </c>
      <c r="G297" s="15">
        <f t="shared" si="14"/>
        <v>39.085000000000001</v>
      </c>
      <c r="H297" s="15">
        <v>64.84</v>
      </c>
      <c r="I297" s="15">
        <f t="shared" si="15"/>
        <v>32.42</v>
      </c>
      <c r="J297" s="15">
        <f t="shared" si="16"/>
        <v>71.504999999999995</v>
      </c>
      <c r="K297" s="28">
        <v>25</v>
      </c>
      <c r="L297" s="29"/>
    </row>
    <row r="298" spans="1:12" s="7" customFormat="1" ht="20.100000000000001" customHeight="1" x14ac:dyDescent="0.15">
      <c r="A298" s="13">
        <v>296</v>
      </c>
      <c r="B298" s="31" t="s">
        <v>314</v>
      </c>
      <c r="C298" s="31" t="s">
        <v>289</v>
      </c>
      <c r="D298" s="31">
        <v>717011</v>
      </c>
      <c r="E298" s="16">
        <v>201802076</v>
      </c>
      <c r="F298" s="27">
        <v>79</v>
      </c>
      <c r="G298" s="15">
        <f t="shared" si="14"/>
        <v>39.5</v>
      </c>
      <c r="H298" s="15">
        <v>63</v>
      </c>
      <c r="I298" s="15">
        <f t="shared" si="15"/>
        <v>31.5</v>
      </c>
      <c r="J298" s="15">
        <f t="shared" si="16"/>
        <v>71</v>
      </c>
      <c r="K298" s="28">
        <v>26</v>
      </c>
      <c r="L298" s="29"/>
    </row>
    <row r="299" spans="1:12" s="7" customFormat="1" ht="20.100000000000001" customHeight="1" x14ac:dyDescent="0.15">
      <c r="A299" s="13">
        <v>297</v>
      </c>
      <c r="B299" s="30" t="s">
        <v>315</v>
      </c>
      <c r="C299" s="30" t="s">
        <v>289</v>
      </c>
      <c r="D299" s="30">
        <v>717011</v>
      </c>
      <c r="E299" s="16">
        <v>201802101</v>
      </c>
      <c r="F299" s="27">
        <v>78.33</v>
      </c>
      <c r="G299" s="15">
        <f t="shared" si="14"/>
        <v>39.164999999999999</v>
      </c>
      <c r="H299" s="15">
        <v>60.5</v>
      </c>
      <c r="I299" s="15">
        <f t="shared" si="15"/>
        <v>30.25</v>
      </c>
      <c r="J299" s="15">
        <f t="shared" si="16"/>
        <v>69.414999999999992</v>
      </c>
      <c r="K299" s="28">
        <v>27</v>
      </c>
      <c r="L299" s="29"/>
    </row>
    <row r="300" spans="1:12" s="7" customFormat="1" ht="20.100000000000001" customHeight="1" x14ac:dyDescent="0.15">
      <c r="A300" s="13">
        <v>298</v>
      </c>
      <c r="B300" s="31" t="s">
        <v>316</v>
      </c>
      <c r="C300" s="31" t="s">
        <v>289</v>
      </c>
      <c r="D300" s="31">
        <v>717011</v>
      </c>
      <c r="E300" s="16">
        <v>201802084</v>
      </c>
      <c r="F300" s="27">
        <v>79</v>
      </c>
      <c r="G300" s="15">
        <f t="shared" si="14"/>
        <v>39.5</v>
      </c>
      <c r="H300" s="15">
        <v>31.84</v>
      </c>
      <c r="I300" s="15">
        <f t="shared" si="15"/>
        <v>15.92</v>
      </c>
      <c r="J300" s="15">
        <f t="shared" si="16"/>
        <v>55.42</v>
      </c>
      <c r="K300" s="28">
        <v>28</v>
      </c>
      <c r="L300" s="29"/>
    </row>
    <row r="301" spans="1:12" s="7" customFormat="1" ht="20.100000000000001" customHeight="1" x14ac:dyDescent="0.15">
      <c r="A301" s="13">
        <v>299</v>
      </c>
      <c r="B301" s="31" t="s">
        <v>317</v>
      </c>
      <c r="C301" s="31" t="s">
        <v>289</v>
      </c>
      <c r="D301" s="31">
        <v>717011</v>
      </c>
      <c r="E301" s="16">
        <v>201802091</v>
      </c>
      <c r="F301" s="27">
        <v>82.67</v>
      </c>
      <c r="G301" s="15">
        <f t="shared" si="14"/>
        <v>41.335000000000001</v>
      </c>
      <c r="H301" s="15">
        <v>0</v>
      </c>
      <c r="I301" s="15">
        <f t="shared" si="15"/>
        <v>0</v>
      </c>
      <c r="J301" s="15">
        <f t="shared" ref="J301:J332" si="17">I301+G301</f>
        <v>41.335000000000001</v>
      </c>
      <c r="K301" s="28">
        <v>29</v>
      </c>
      <c r="L301" s="29"/>
    </row>
    <row r="302" spans="1:12" s="7" customFormat="1" ht="20.100000000000001" customHeight="1" x14ac:dyDescent="0.15">
      <c r="A302" s="13">
        <v>300</v>
      </c>
      <c r="B302" s="31" t="s">
        <v>318</v>
      </c>
      <c r="C302" s="31" t="s">
        <v>289</v>
      </c>
      <c r="D302" s="31">
        <v>717011</v>
      </c>
      <c r="E302" s="16">
        <v>201802074</v>
      </c>
      <c r="F302" s="27">
        <v>0</v>
      </c>
      <c r="G302" s="15">
        <f t="shared" si="14"/>
        <v>0</v>
      </c>
      <c r="H302" s="15">
        <v>0</v>
      </c>
      <c r="I302" s="15">
        <f t="shared" si="15"/>
        <v>0</v>
      </c>
      <c r="J302" s="15">
        <f t="shared" si="17"/>
        <v>0</v>
      </c>
      <c r="K302" s="28"/>
      <c r="L302" s="29" t="s">
        <v>17</v>
      </c>
    </row>
    <row r="303" spans="1:12" s="7" customFormat="1" ht="20.100000000000001" customHeight="1" x14ac:dyDescent="0.15">
      <c r="A303" s="13">
        <v>301</v>
      </c>
      <c r="B303" s="31" t="s">
        <v>319</v>
      </c>
      <c r="C303" s="31" t="s">
        <v>289</v>
      </c>
      <c r="D303" s="31">
        <v>717011</v>
      </c>
      <c r="E303" s="16">
        <v>201802079</v>
      </c>
      <c r="F303" s="27">
        <v>0</v>
      </c>
      <c r="G303" s="15">
        <f t="shared" si="14"/>
        <v>0</v>
      </c>
      <c r="H303" s="15">
        <v>0</v>
      </c>
      <c r="I303" s="15">
        <f t="shared" si="15"/>
        <v>0</v>
      </c>
      <c r="J303" s="15">
        <f t="shared" si="17"/>
        <v>0</v>
      </c>
      <c r="K303" s="28"/>
      <c r="L303" s="29" t="s">
        <v>17</v>
      </c>
    </row>
    <row r="304" spans="1:12" s="7" customFormat="1" ht="20.100000000000001" customHeight="1" x14ac:dyDescent="0.15">
      <c r="A304" s="13">
        <v>302</v>
      </c>
      <c r="B304" s="30" t="s">
        <v>320</v>
      </c>
      <c r="C304" s="30" t="s">
        <v>289</v>
      </c>
      <c r="D304" s="30">
        <v>717011</v>
      </c>
      <c r="E304" s="16">
        <v>201802097</v>
      </c>
      <c r="F304" s="27">
        <v>0</v>
      </c>
      <c r="G304" s="15">
        <f t="shared" si="14"/>
        <v>0</v>
      </c>
      <c r="H304" s="15">
        <v>0</v>
      </c>
      <c r="I304" s="15">
        <f t="shared" si="15"/>
        <v>0</v>
      </c>
      <c r="J304" s="15">
        <f t="shared" si="17"/>
        <v>0</v>
      </c>
      <c r="K304" s="28"/>
      <c r="L304" s="29" t="s">
        <v>17</v>
      </c>
    </row>
    <row r="305" spans="1:12" s="7" customFormat="1" ht="20.100000000000001" customHeight="1" x14ac:dyDescent="0.15">
      <c r="A305" s="13">
        <v>303</v>
      </c>
      <c r="B305" s="30" t="s">
        <v>14</v>
      </c>
      <c r="C305" s="30" t="s">
        <v>289</v>
      </c>
      <c r="D305" s="30">
        <v>717011</v>
      </c>
      <c r="E305" s="16">
        <v>201802104</v>
      </c>
      <c r="F305" s="27">
        <v>0</v>
      </c>
      <c r="G305" s="15">
        <f t="shared" si="14"/>
        <v>0</v>
      </c>
      <c r="H305" s="15">
        <v>0</v>
      </c>
      <c r="I305" s="15">
        <f t="shared" si="15"/>
        <v>0</v>
      </c>
      <c r="J305" s="15">
        <f t="shared" si="17"/>
        <v>0</v>
      </c>
      <c r="K305" s="28"/>
      <c r="L305" s="29" t="s">
        <v>17</v>
      </c>
    </row>
    <row r="306" spans="1:12" s="7" customFormat="1" ht="20.100000000000001" customHeight="1" x14ac:dyDescent="0.15">
      <c r="A306" s="13">
        <v>304</v>
      </c>
      <c r="B306" s="30" t="s">
        <v>321</v>
      </c>
      <c r="C306" s="30" t="s">
        <v>289</v>
      </c>
      <c r="D306" s="30">
        <v>718011</v>
      </c>
      <c r="E306" s="16">
        <v>201802127</v>
      </c>
      <c r="F306" s="27">
        <v>87</v>
      </c>
      <c r="G306" s="15">
        <f t="shared" si="14"/>
        <v>43.5</v>
      </c>
      <c r="H306" s="15">
        <v>88.17</v>
      </c>
      <c r="I306" s="15">
        <f t="shared" si="15"/>
        <v>44.085000000000001</v>
      </c>
      <c r="J306" s="15">
        <f t="shared" si="17"/>
        <v>87.585000000000008</v>
      </c>
      <c r="K306" s="28">
        <v>1</v>
      </c>
      <c r="L306" s="29"/>
    </row>
    <row r="307" spans="1:12" s="7" customFormat="1" ht="20.100000000000001" customHeight="1" x14ac:dyDescent="0.15">
      <c r="A307" s="13">
        <v>305</v>
      </c>
      <c r="B307" s="30" t="s">
        <v>322</v>
      </c>
      <c r="C307" s="30" t="s">
        <v>289</v>
      </c>
      <c r="D307" s="30">
        <v>718011</v>
      </c>
      <c r="E307" s="16">
        <v>201802113</v>
      </c>
      <c r="F307" s="27">
        <v>81.67</v>
      </c>
      <c r="G307" s="15">
        <f t="shared" si="14"/>
        <v>40.835000000000001</v>
      </c>
      <c r="H307" s="15">
        <v>86.92</v>
      </c>
      <c r="I307" s="15">
        <f t="shared" si="15"/>
        <v>43.46</v>
      </c>
      <c r="J307" s="15">
        <f t="shared" si="17"/>
        <v>84.295000000000002</v>
      </c>
      <c r="K307" s="28">
        <v>2</v>
      </c>
      <c r="L307" s="29"/>
    </row>
    <row r="308" spans="1:12" s="7" customFormat="1" ht="20.100000000000001" customHeight="1" x14ac:dyDescent="0.15">
      <c r="A308" s="13">
        <v>306</v>
      </c>
      <c r="B308" s="30" t="s">
        <v>323</v>
      </c>
      <c r="C308" s="30" t="s">
        <v>289</v>
      </c>
      <c r="D308" s="30">
        <v>718011</v>
      </c>
      <c r="E308" s="16">
        <v>201802121</v>
      </c>
      <c r="F308" s="27">
        <v>86.33</v>
      </c>
      <c r="G308" s="15">
        <f t="shared" si="14"/>
        <v>43.164999999999999</v>
      </c>
      <c r="H308" s="15">
        <v>82.17</v>
      </c>
      <c r="I308" s="15">
        <f t="shared" si="15"/>
        <v>41.085000000000001</v>
      </c>
      <c r="J308" s="15">
        <f t="shared" si="17"/>
        <v>84.25</v>
      </c>
      <c r="K308" s="28">
        <v>3</v>
      </c>
      <c r="L308" s="29"/>
    </row>
    <row r="309" spans="1:12" s="7" customFormat="1" ht="20.100000000000001" customHeight="1" x14ac:dyDescent="0.15">
      <c r="A309" s="13">
        <v>307</v>
      </c>
      <c r="B309" s="30" t="s">
        <v>324</v>
      </c>
      <c r="C309" s="30" t="s">
        <v>289</v>
      </c>
      <c r="D309" s="30">
        <v>718011</v>
      </c>
      <c r="E309" s="16">
        <v>201802143</v>
      </c>
      <c r="F309" s="27">
        <v>82.33</v>
      </c>
      <c r="G309" s="15">
        <f t="shared" si="14"/>
        <v>41.164999999999999</v>
      </c>
      <c r="H309" s="15">
        <v>82.83</v>
      </c>
      <c r="I309" s="15">
        <f t="shared" si="15"/>
        <v>41.414999999999999</v>
      </c>
      <c r="J309" s="15">
        <f t="shared" si="17"/>
        <v>82.58</v>
      </c>
      <c r="K309" s="28">
        <v>4</v>
      </c>
      <c r="L309" s="29"/>
    </row>
    <row r="310" spans="1:12" s="7" customFormat="1" ht="20.100000000000001" customHeight="1" x14ac:dyDescent="0.15">
      <c r="A310" s="13">
        <v>308</v>
      </c>
      <c r="B310" s="30" t="s">
        <v>325</v>
      </c>
      <c r="C310" s="30" t="s">
        <v>289</v>
      </c>
      <c r="D310" s="30">
        <v>718011</v>
      </c>
      <c r="E310" s="16">
        <v>201802147</v>
      </c>
      <c r="F310" s="27">
        <v>77.67</v>
      </c>
      <c r="G310" s="15">
        <f t="shared" si="14"/>
        <v>38.835000000000001</v>
      </c>
      <c r="H310" s="15">
        <v>86.5</v>
      </c>
      <c r="I310" s="15">
        <f t="shared" si="15"/>
        <v>43.25</v>
      </c>
      <c r="J310" s="15">
        <f t="shared" si="17"/>
        <v>82.085000000000008</v>
      </c>
      <c r="K310" s="28">
        <v>5</v>
      </c>
      <c r="L310" s="29"/>
    </row>
    <row r="311" spans="1:12" s="7" customFormat="1" ht="20.100000000000001" customHeight="1" x14ac:dyDescent="0.15">
      <c r="A311" s="13">
        <v>309</v>
      </c>
      <c r="B311" s="30" t="s">
        <v>326</v>
      </c>
      <c r="C311" s="30" t="s">
        <v>289</v>
      </c>
      <c r="D311" s="30">
        <v>718011</v>
      </c>
      <c r="E311" s="16">
        <v>201802134</v>
      </c>
      <c r="F311" s="27">
        <v>79.33</v>
      </c>
      <c r="G311" s="15">
        <f t="shared" si="14"/>
        <v>39.664999999999999</v>
      </c>
      <c r="H311" s="15">
        <v>83.5</v>
      </c>
      <c r="I311" s="15">
        <f t="shared" si="15"/>
        <v>41.75</v>
      </c>
      <c r="J311" s="15">
        <f t="shared" si="17"/>
        <v>81.414999999999992</v>
      </c>
      <c r="K311" s="28">
        <v>6</v>
      </c>
      <c r="L311" s="29"/>
    </row>
    <row r="312" spans="1:12" s="7" customFormat="1" ht="20.100000000000001" customHeight="1" x14ac:dyDescent="0.15">
      <c r="A312" s="13">
        <v>310</v>
      </c>
      <c r="B312" s="30" t="s">
        <v>327</v>
      </c>
      <c r="C312" s="30" t="s">
        <v>289</v>
      </c>
      <c r="D312" s="30">
        <v>718011</v>
      </c>
      <c r="E312" s="16">
        <v>201802135</v>
      </c>
      <c r="F312" s="27">
        <v>82.67</v>
      </c>
      <c r="G312" s="15">
        <f t="shared" si="14"/>
        <v>41.335000000000001</v>
      </c>
      <c r="H312" s="15">
        <v>77</v>
      </c>
      <c r="I312" s="15">
        <f t="shared" si="15"/>
        <v>38.5</v>
      </c>
      <c r="J312" s="15">
        <f t="shared" si="17"/>
        <v>79.835000000000008</v>
      </c>
      <c r="K312" s="28">
        <v>7</v>
      </c>
      <c r="L312" s="29"/>
    </row>
    <row r="313" spans="1:12" s="7" customFormat="1" ht="20.100000000000001" customHeight="1" x14ac:dyDescent="0.15">
      <c r="A313" s="13">
        <v>311</v>
      </c>
      <c r="B313" s="30" t="s">
        <v>328</v>
      </c>
      <c r="C313" s="30" t="s">
        <v>289</v>
      </c>
      <c r="D313" s="30">
        <v>718011</v>
      </c>
      <c r="E313" s="16">
        <v>201802139</v>
      </c>
      <c r="F313" s="27">
        <v>78.33</v>
      </c>
      <c r="G313" s="15">
        <f t="shared" si="14"/>
        <v>39.164999999999999</v>
      </c>
      <c r="H313" s="15">
        <v>80.67</v>
      </c>
      <c r="I313" s="15">
        <f t="shared" si="15"/>
        <v>40.335000000000001</v>
      </c>
      <c r="J313" s="15">
        <f t="shared" si="17"/>
        <v>79.5</v>
      </c>
      <c r="K313" s="28">
        <v>8</v>
      </c>
      <c r="L313" s="29"/>
    </row>
    <row r="314" spans="1:12" s="7" customFormat="1" ht="20.100000000000001" customHeight="1" x14ac:dyDescent="0.15">
      <c r="A314" s="13">
        <v>312</v>
      </c>
      <c r="B314" s="30" t="s">
        <v>329</v>
      </c>
      <c r="C314" s="30" t="s">
        <v>289</v>
      </c>
      <c r="D314" s="30">
        <v>718011</v>
      </c>
      <c r="E314" s="16">
        <v>201802142</v>
      </c>
      <c r="F314" s="27">
        <v>85</v>
      </c>
      <c r="G314" s="15">
        <f t="shared" si="14"/>
        <v>42.5</v>
      </c>
      <c r="H314" s="15">
        <v>73.25</v>
      </c>
      <c r="I314" s="15">
        <f t="shared" si="15"/>
        <v>36.625</v>
      </c>
      <c r="J314" s="15">
        <f t="shared" si="17"/>
        <v>79.125</v>
      </c>
      <c r="K314" s="28">
        <v>9</v>
      </c>
      <c r="L314" s="29"/>
    </row>
    <row r="315" spans="1:12" s="7" customFormat="1" ht="20.100000000000001" customHeight="1" x14ac:dyDescent="0.15">
      <c r="A315" s="13">
        <v>313</v>
      </c>
      <c r="B315" s="30" t="s">
        <v>330</v>
      </c>
      <c r="C315" s="30" t="s">
        <v>289</v>
      </c>
      <c r="D315" s="30">
        <v>718011</v>
      </c>
      <c r="E315" s="16">
        <v>201802145</v>
      </c>
      <c r="F315" s="27">
        <v>78.67</v>
      </c>
      <c r="G315" s="15">
        <f t="shared" si="14"/>
        <v>39.335000000000001</v>
      </c>
      <c r="H315" s="15">
        <v>78.5</v>
      </c>
      <c r="I315" s="15">
        <f t="shared" si="15"/>
        <v>39.25</v>
      </c>
      <c r="J315" s="15">
        <f t="shared" si="17"/>
        <v>78.585000000000008</v>
      </c>
      <c r="K315" s="28">
        <v>10</v>
      </c>
      <c r="L315" s="29"/>
    </row>
    <row r="316" spans="1:12" s="7" customFormat="1" ht="20.100000000000001" customHeight="1" x14ac:dyDescent="0.15">
      <c r="A316" s="13">
        <v>314</v>
      </c>
      <c r="B316" s="30" t="s">
        <v>331</v>
      </c>
      <c r="C316" s="30" t="s">
        <v>289</v>
      </c>
      <c r="D316" s="30">
        <v>718011</v>
      </c>
      <c r="E316" s="16">
        <v>201802119</v>
      </c>
      <c r="F316" s="27">
        <v>79.67</v>
      </c>
      <c r="G316" s="15">
        <f t="shared" si="14"/>
        <v>39.835000000000001</v>
      </c>
      <c r="H316" s="15">
        <v>75.75</v>
      </c>
      <c r="I316" s="15">
        <f t="shared" si="15"/>
        <v>37.875</v>
      </c>
      <c r="J316" s="15">
        <f t="shared" si="17"/>
        <v>77.710000000000008</v>
      </c>
      <c r="K316" s="28">
        <v>11</v>
      </c>
      <c r="L316" s="29"/>
    </row>
    <row r="317" spans="1:12" s="7" customFormat="1" ht="20.100000000000001" customHeight="1" x14ac:dyDescent="0.15">
      <c r="A317" s="13">
        <v>315</v>
      </c>
      <c r="B317" s="30" t="s">
        <v>332</v>
      </c>
      <c r="C317" s="30" t="s">
        <v>289</v>
      </c>
      <c r="D317" s="30">
        <v>718011</v>
      </c>
      <c r="E317" s="16">
        <v>201802118</v>
      </c>
      <c r="F317" s="27">
        <v>78.33</v>
      </c>
      <c r="G317" s="15">
        <f t="shared" si="14"/>
        <v>39.164999999999999</v>
      </c>
      <c r="H317" s="15">
        <v>77</v>
      </c>
      <c r="I317" s="15">
        <f t="shared" si="15"/>
        <v>38.5</v>
      </c>
      <c r="J317" s="15">
        <f t="shared" si="17"/>
        <v>77.664999999999992</v>
      </c>
      <c r="K317" s="28">
        <v>12</v>
      </c>
      <c r="L317" s="29"/>
    </row>
    <row r="318" spans="1:12" s="7" customFormat="1" ht="20.100000000000001" customHeight="1" x14ac:dyDescent="0.15">
      <c r="A318" s="13">
        <v>316</v>
      </c>
      <c r="B318" s="30" t="s">
        <v>333</v>
      </c>
      <c r="C318" s="30" t="s">
        <v>289</v>
      </c>
      <c r="D318" s="30">
        <v>718011</v>
      </c>
      <c r="E318" s="16">
        <v>201802141</v>
      </c>
      <c r="F318" s="27">
        <v>82.67</v>
      </c>
      <c r="G318" s="15">
        <f t="shared" si="14"/>
        <v>41.335000000000001</v>
      </c>
      <c r="H318" s="15">
        <v>72.34</v>
      </c>
      <c r="I318" s="15">
        <f t="shared" si="15"/>
        <v>36.17</v>
      </c>
      <c r="J318" s="15">
        <f t="shared" si="17"/>
        <v>77.504999999999995</v>
      </c>
      <c r="K318" s="28">
        <v>13</v>
      </c>
      <c r="L318" s="29"/>
    </row>
    <row r="319" spans="1:12" s="7" customFormat="1" ht="20.100000000000001" customHeight="1" x14ac:dyDescent="0.15">
      <c r="A319" s="13">
        <v>317</v>
      </c>
      <c r="B319" s="30" t="s">
        <v>334</v>
      </c>
      <c r="C319" s="30" t="s">
        <v>289</v>
      </c>
      <c r="D319" s="30">
        <v>718011</v>
      </c>
      <c r="E319" s="16">
        <v>201802115</v>
      </c>
      <c r="F319" s="27">
        <v>76</v>
      </c>
      <c r="G319" s="15">
        <f t="shared" si="14"/>
        <v>38</v>
      </c>
      <c r="H319" s="15">
        <v>77.33</v>
      </c>
      <c r="I319" s="15">
        <f t="shared" si="15"/>
        <v>38.664999999999999</v>
      </c>
      <c r="J319" s="15">
        <f t="shared" si="17"/>
        <v>76.664999999999992</v>
      </c>
      <c r="K319" s="28">
        <v>14</v>
      </c>
      <c r="L319" s="29"/>
    </row>
    <row r="320" spans="1:12" s="7" customFormat="1" ht="20.100000000000001" customHeight="1" x14ac:dyDescent="0.15">
      <c r="A320" s="13">
        <v>318</v>
      </c>
      <c r="B320" s="30" t="s">
        <v>335</v>
      </c>
      <c r="C320" s="30" t="s">
        <v>289</v>
      </c>
      <c r="D320" s="30">
        <v>718011</v>
      </c>
      <c r="E320" s="16">
        <v>201802116</v>
      </c>
      <c r="F320" s="27">
        <v>79</v>
      </c>
      <c r="G320" s="15">
        <f t="shared" si="14"/>
        <v>39.5</v>
      </c>
      <c r="H320" s="15">
        <v>72.5</v>
      </c>
      <c r="I320" s="15">
        <f t="shared" si="15"/>
        <v>36.25</v>
      </c>
      <c r="J320" s="15">
        <f t="shared" si="17"/>
        <v>75.75</v>
      </c>
      <c r="K320" s="28">
        <v>15</v>
      </c>
      <c r="L320" s="29"/>
    </row>
    <row r="321" spans="1:12" s="7" customFormat="1" ht="20.100000000000001" customHeight="1" x14ac:dyDescent="0.15">
      <c r="A321" s="13">
        <v>319</v>
      </c>
      <c r="B321" s="30" t="s">
        <v>336</v>
      </c>
      <c r="C321" s="30" t="s">
        <v>289</v>
      </c>
      <c r="D321" s="30">
        <v>718011</v>
      </c>
      <c r="E321" s="16">
        <v>201802132</v>
      </c>
      <c r="F321" s="27">
        <v>78.33</v>
      </c>
      <c r="G321" s="15">
        <f t="shared" si="14"/>
        <v>39.164999999999999</v>
      </c>
      <c r="H321" s="15">
        <v>72.84</v>
      </c>
      <c r="I321" s="15">
        <f t="shared" si="15"/>
        <v>36.42</v>
      </c>
      <c r="J321" s="15">
        <f t="shared" si="17"/>
        <v>75.585000000000008</v>
      </c>
      <c r="K321" s="28">
        <v>16</v>
      </c>
      <c r="L321" s="29"/>
    </row>
    <row r="322" spans="1:12" s="7" customFormat="1" ht="20.100000000000001" customHeight="1" x14ac:dyDescent="0.15">
      <c r="A322" s="13">
        <v>320</v>
      </c>
      <c r="B322" s="30" t="s">
        <v>337</v>
      </c>
      <c r="C322" s="30" t="s">
        <v>289</v>
      </c>
      <c r="D322" s="30">
        <v>718011</v>
      </c>
      <c r="E322" s="16">
        <v>201802110</v>
      </c>
      <c r="F322" s="27">
        <v>82.33</v>
      </c>
      <c r="G322" s="15">
        <f t="shared" si="14"/>
        <v>41.164999999999999</v>
      </c>
      <c r="H322" s="15">
        <v>68.83</v>
      </c>
      <c r="I322" s="15">
        <f t="shared" si="15"/>
        <v>34.414999999999999</v>
      </c>
      <c r="J322" s="15">
        <f t="shared" si="17"/>
        <v>75.58</v>
      </c>
      <c r="K322" s="28">
        <v>17</v>
      </c>
      <c r="L322" s="29"/>
    </row>
    <row r="323" spans="1:12" s="7" customFormat="1" ht="20.100000000000001" customHeight="1" x14ac:dyDescent="0.15">
      <c r="A323" s="13">
        <v>321</v>
      </c>
      <c r="B323" s="30" t="s">
        <v>338</v>
      </c>
      <c r="C323" s="30" t="s">
        <v>289</v>
      </c>
      <c r="D323" s="30">
        <v>718011</v>
      </c>
      <c r="E323" s="16">
        <v>201802148</v>
      </c>
      <c r="F323" s="27">
        <v>81.67</v>
      </c>
      <c r="G323" s="15">
        <f t="shared" ref="G323:G377" si="18">F323*0.5</f>
        <v>40.835000000000001</v>
      </c>
      <c r="H323" s="15">
        <v>67.83</v>
      </c>
      <c r="I323" s="15">
        <f t="shared" ref="I323:I377" si="19">H323*0.5</f>
        <v>33.914999999999999</v>
      </c>
      <c r="J323" s="15">
        <f t="shared" si="17"/>
        <v>74.75</v>
      </c>
      <c r="K323" s="28">
        <v>18</v>
      </c>
      <c r="L323" s="29"/>
    </row>
    <row r="324" spans="1:12" s="7" customFormat="1" ht="20.100000000000001" customHeight="1" x14ac:dyDescent="0.15">
      <c r="A324" s="13">
        <v>322</v>
      </c>
      <c r="B324" s="30" t="s">
        <v>339</v>
      </c>
      <c r="C324" s="30" t="s">
        <v>289</v>
      </c>
      <c r="D324" s="30">
        <v>718011</v>
      </c>
      <c r="E324" s="16">
        <v>201802112</v>
      </c>
      <c r="F324" s="27">
        <v>79.67</v>
      </c>
      <c r="G324" s="15">
        <f t="shared" si="18"/>
        <v>39.835000000000001</v>
      </c>
      <c r="H324" s="15">
        <v>69.67</v>
      </c>
      <c r="I324" s="15">
        <f t="shared" si="19"/>
        <v>34.835000000000001</v>
      </c>
      <c r="J324" s="15">
        <f t="shared" si="17"/>
        <v>74.67</v>
      </c>
      <c r="K324" s="28">
        <v>19</v>
      </c>
      <c r="L324" s="29"/>
    </row>
    <row r="325" spans="1:12" s="7" customFormat="1" ht="20.100000000000001" customHeight="1" x14ac:dyDescent="0.15">
      <c r="A325" s="13">
        <v>323</v>
      </c>
      <c r="B325" s="30" t="s">
        <v>340</v>
      </c>
      <c r="C325" s="30" t="s">
        <v>289</v>
      </c>
      <c r="D325" s="30">
        <v>718011</v>
      </c>
      <c r="E325" s="16">
        <v>201802111</v>
      </c>
      <c r="F325" s="27">
        <v>73.33</v>
      </c>
      <c r="G325" s="15">
        <f t="shared" si="18"/>
        <v>36.664999999999999</v>
      </c>
      <c r="H325" s="15">
        <v>74.84</v>
      </c>
      <c r="I325" s="15">
        <f t="shared" si="19"/>
        <v>37.42</v>
      </c>
      <c r="J325" s="15">
        <f t="shared" si="17"/>
        <v>74.085000000000008</v>
      </c>
      <c r="K325" s="28">
        <v>20</v>
      </c>
      <c r="L325" s="29"/>
    </row>
    <row r="326" spans="1:12" s="7" customFormat="1" ht="20.100000000000001" customHeight="1" x14ac:dyDescent="0.15">
      <c r="A326" s="13">
        <v>324</v>
      </c>
      <c r="B326" s="30" t="s">
        <v>341</v>
      </c>
      <c r="C326" s="30" t="s">
        <v>289</v>
      </c>
      <c r="D326" s="30">
        <v>718011</v>
      </c>
      <c r="E326" s="16">
        <v>201802109</v>
      </c>
      <c r="F326" s="27">
        <v>77</v>
      </c>
      <c r="G326" s="15">
        <f t="shared" si="18"/>
        <v>38.5</v>
      </c>
      <c r="H326" s="15">
        <v>68.83</v>
      </c>
      <c r="I326" s="15">
        <f t="shared" si="19"/>
        <v>34.414999999999999</v>
      </c>
      <c r="J326" s="15">
        <f t="shared" si="17"/>
        <v>72.914999999999992</v>
      </c>
      <c r="K326" s="28">
        <v>21</v>
      </c>
      <c r="L326" s="29"/>
    </row>
    <row r="327" spans="1:12" s="7" customFormat="1" ht="20.100000000000001" customHeight="1" x14ac:dyDescent="0.15">
      <c r="A327" s="13">
        <v>325</v>
      </c>
      <c r="B327" s="30" t="s">
        <v>342</v>
      </c>
      <c r="C327" s="30" t="s">
        <v>289</v>
      </c>
      <c r="D327" s="30">
        <v>718011</v>
      </c>
      <c r="E327" s="16">
        <v>201802122</v>
      </c>
      <c r="F327" s="27">
        <v>79.67</v>
      </c>
      <c r="G327" s="15">
        <f t="shared" si="18"/>
        <v>39.835000000000001</v>
      </c>
      <c r="H327" s="15">
        <v>66</v>
      </c>
      <c r="I327" s="15">
        <f t="shared" si="19"/>
        <v>33</v>
      </c>
      <c r="J327" s="15">
        <f t="shared" si="17"/>
        <v>72.835000000000008</v>
      </c>
      <c r="K327" s="28">
        <v>22</v>
      </c>
      <c r="L327" s="29"/>
    </row>
    <row r="328" spans="1:12" s="7" customFormat="1" ht="20.100000000000001" customHeight="1" x14ac:dyDescent="0.15">
      <c r="A328" s="13">
        <v>326</v>
      </c>
      <c r="B328" s="30" t="s">
        <v>343</v>
      </c>
      <c r="C328" s="30" t="s">
        <v>289</v>
      </c>
      <c r="D328" s="30">
        <v>718011</v>
      </c>
      <c r="E328" s="16">
        <v>201802131</v>
      </c>
      <c r="F328" s="27">
        <v>77.67</v>
      </c>
      <c r="G328" s="15">
        <f t="shared" si="18"/>
        <v>38.835000000000001</v>
      </c>
      <c r="H328" s="15">
        <v>65</v>
      </c>
      <c r="I328" s="15">
        <f t="shared" si="19"/>
        <v>32.5</v>
      </c>
      <c r="J328" s="15">
        <f t="shared" si="17"/>
        <v>71.335000000000008</v>
      </c>
      <c r="K328" s="28">
        <v>23</v>
      </c>
      <c r="L328" s="29"/>
    </row>
    <row r="329" spans="1:12" s="7" customFormat="1" ht="20.100000000000001" customHeight="1" x14ac:dyDescent="0.15">
      <c r="A329" s="13">
        <v>327</v>
      </c>
      <c r="B329" s="30" t="s">
        <v>344</v>
      </c>
      <c r="C329" s="30" t="s">
        <v>289</v>
      </c>
      <c r="D329" s="30">
        <v>718011</v>
      </c>
      <c r="E329" s="16">
        <v>201802117</v>
      </c>
      <c r="F329" s="27">
        <v>77.33</v>
      </c>
      <c r="G329" s="15">
        <f t="shared" si="18"/>
        <v>38.664999999999999</v>
      </c>
      <c r="H329" s="15">
        <v>65.17</v>
      </c>
      <c r="I329" s="15">
        <f t="shared" si="19"/>
        <v>32.585000000000001</v>
      </c>
      <c r="J329" s="15">
        <f t="shared" si="17"/>
        <v>71.25</v>
      </c>
      <c r="K329" s="28">
        <v>24</v>
      </c>
      <c r="L329" s="29"/>
    </row>
    <row r="330" spans="1:12" s="7" customFormat="1" ht="20.100000000000001" customHeight="1" x14ac:dyDescent="0.15">
      <c r="A330" s="13">
        <v>328</v>
      </c>
      <c r="B330" s="30" t="s">
        <v>345</v>
      </c>
      <c r="C330" s="30" t="s">
        <v>289</v>
      </c>
      <c r="D330" s="30">
        <v>718011</v>
      </c>
      <c r="E330" s="16">
        <v>201802129</v>
      </c>
      <c r="F330" s="27">
        <v>79.33</v>
      </c>
      <c r="G330" s="15">
        <f t="shared" si="18"/>
        <v>39.664999999999999</v>
      </c>
      <c r="H330" s="15">
        <v>61.5</v>
      </c>
      <c r="I330" s="15">
        <f t="shared" si="19"/>
        <v>30.75</v>
      </c>
      <c r="J330" s="15">
        <f t="shared" si="17"/>
        <v>70.414999999999992</v>
      </c>
      <c r="K330" s="28">
        <v>25</v>
      </c>
      <c r="L330" s="29"/>
    </row>
    <row r="331" spans="1:12" s="7" customFormat="1" ht="20.100000000000001" customHeight="1" x14ac:dyDescent="0.15">
      <c r="A331" s="13">
        <v>329</v>
      </c>
      <c r="B331" s="30" t="s">
        <v>346</v>
      </c>
      <c r="C331" s="30" t="s">
        <v>289</v>
      </c>
      <c r="D331" s="30">
        <v>718011</v>
      </c>
      <c r="E331" s="16">
        <v>201802144</v>
      </c>
      <c r="F331" s="27">
        <v>74.67</v>
      </c>
      <c r="G331" s="15">
        <f t="shared" si="18"/>
        <v>37.335000000000001</v>
      </c>
      <c r="H331" s="15">
        <v>63.83</v>
      </c>
      <c r="I331" s="15">
        <f t="shared" si="19"/>
        <v>31.914999999999999</v>
      </c>
      <c r="J331" s="15">
        <f t="shared" si="17"/>
        <v>69.25</v>
      </c>
      <c r="K331" s="28">
        <v>26</v>
      </c>
      <c r="L331" s="29"/>
    </row>
    <row r="332" spans="1:12" s="7" customFormat="1" ht="20.100000000000001" customHeight="1" x14ac:dyDescent="0.15">
      <c r="A332" s="13">
        <v>330</v>
      </c>
      <c r="B332" s="30" t="s">
        <v>347</v>
      </c>
      <c r="C332" s="30" t="s">
        <v>289</v>
      </c>
      <c r="D332" s="30">
        <v>718011</v>
      </c>
      <c r="E332" s="16">
        <v>201802146</v>
      </c>
      <c r="F332" s="27">
        <v>76.33</v>
      </c>
      <c r="G332" s="15">
        <f t="shared" si="18"/>
        <v>38.164999999999999</v>
      </c>
      <c r="H332" s="15">
        <v>61.17</v>
      </c>
      <c r="I332" s="15">
        <f t="shared" si="19"/>
        <v>30.585000000000001</v>
      </c>
      <c r="J332" s="15">
        <f t="shared" si="17"/>
        <v>68.75</v>
      </c>
      <c r="K332" s="28">
        <v>27</v>
      </c>
      <c r="L332" s="29"/>
    </row>
    <row r="333" spans="1:12" s="7" customFormat="1" ht="20.100000000000001" customHeight="1" x14ac:dyDescent="0.15">
      <c r="A333" s="13">
        <v>331</v>
      </c>
      <c r="B333" s="30" t="s">
        <v>348</v>
      </c>
      <c r="C333" s="30" t="s">
        <v>289</v>
      </c>
      <c r="D333" s="30">
        <v>718011</v>
      </c>
      <c r="E333" s="16">
        <v>201802133</v>
      </c>
      <c r="F333" s="27">
        <v>76.67</v>
      </c>
      <c r="G333" s="15">
        <f t="shared" si="18"/>
        <v>38.335000000000001</v>
      </c>
      <c r="H333" s="15">
        <v>60.17</v>
      </c>
      <c r="I333" s="15">
        <f t="shared" si="19"/>
        <v>30.085000000000001</v>
      </c>
      <c r="J333" s="15">
        <f t="shared" ref="J333:J364" si="20">I333+G333</f>
        <v>68.42</v>
      </c>
      <c r="K333" s="28">
        <v>28</v>
      </c>
      <c r="L333" s="29"/>
    </row>
    <row r="334" spans="1:12" s="7" customFormat="1" ht="20.100000000000001" customHeight="1" x14ac:dyDescent="0.15">
      <c r="A334" s="13">
        <v>332</v>
      </c>
      <c r="B334" s="30" t="s">
        <v>349</v>
      </c>
      <c r="C334" s="30" t="s">
        <v>289</v>
      </c>
      <c r="D334" s="30">
        <v>718011</v>
      </c>
      <c r="E334" s="16">
        <v>201802120</v>
      </c>
      <c r="F334" s="27">
        <v>72.33</v>
      </c>
      <c r="G334" s="15">
        <f t="shared" si="18"/>
        <v>36.164999999999999</v>
      </c>
      <c r="H334" s="15">
        <v>63</v>
      </c>
      <c r="I334" s="15">
        <f t="shared" si="19"/>
        <v>31.5</v>
      </c>
      <c r="J334" s="15">
        <f t="shared" si="20"/>
        <v>67.664999999999992</v>
      </c>
      <c r="K334" s="28">
        <v>29</v>
      </c>
      <c r="L334" s="29"/>
    </row>
    <row r="335" spans="1:12" s="7" customFormat="1" ht="20.100000000000001" customHeight="1" x14ac:dyDescent="0.15">
      <c r="A335" s="13">
        <v>333</v>
      </c>
      <c r="B335" s="30" t="s">
        <v>350</v>
      </c>
      <c r="C335" s="30" t="s">
        <v>289</v>
      </c>
      <c r="D335" s="30">
        <v>718011</v>
      </c>
      <c r="E335" s="16">
        <v>201802128</v>
      </c>
      <c r="F335" s="27">
        <v>72.67</v>
      </c>
      <c r="G335" s="15">
        <f t="shared" si="18"/>
        <v>36.335000000000001</v>
      </c>
      <c r="H335" s="15">
        <v>61</v>
      </c>
      <c r="I335" s="15">
        <f t="shared" si="19"/>
        <v>30.5</v>
      </c>
      <c r="J335" s="15">
        <f t="shared" si="20"/>
        <v>66.835000000000008</v>
      </c>
      <c r="K335" s="28">
        <v>30</v>
      </c>
      <c r="L335" s="29"/>
    </row>
    <row r="336" spans="1:12" s="7" customFormat="1" ht="20.100000000000001" customHeight="1" x14ac:dyDescent="0.15">
      <c r="A336" s="13">
        <v>334</v>
      </c>
      <c r="B336" s="30" t="s">
        <v>351</v>
      </c>
      <c r="C336" s="30" t="s">
        <v>289</v>
      </c>
      <c r="D336" s="30">
        <v>718011</v>
      </c>
      <c r="E336" s="16">
        <v>201802114</v>
      </c>
      <c r="F336" s="27">
        <v>83</v>
      </c>
      <c r="G336" s="15">
        <f t="shared" si="18"/>
        <v>41.5</v>
      </c>
      <c r="H336" s="15">
        <v>40.17</v>
      </c>
      <c r="I336" s="15">
        <f t="shared" si="19"/>
        <v>20.085000000000001</v>
      </c>
      <c r="J336" s="15">
        <f t="shared" si="20"/>
        <v>61.585000000000001</v>
      </c>
      <c r="K336" s="28">
        <v>31</v>
      </c>
      <c r="L336" s="29"/>
    </row>
    <row r="337" spans="1:12" s="7" customFormat="1" ht="20.100000000000001" customHeight="1" x14ac:dyDescent="0.15">
      <c r="A337" s="13">
        <v>335</v>
      </c>
      <c r="B337" s="30" t="s">
        <v>280</v>
      </c>
      <c r="C337" s="30" t="s">
        <v>289</v>
      </c>
      <c r="D337" s="30">
        <v>718011</v>
      </c>
      <c r="E337" s="16">
        <v>201802124</v>
      </c>
      <c r="F337" s="27">
        <v>76.67</v>
      </c>
      <c r="G337" s="15">
        <f t="shared" si="18"/>
        <v>38.335000000000001</v>
      </c>
      <c r="H337" s="15">
        <v>33.840000000000003</v>
      </c>
      <c r="I337" s="15">
        <f t="shared" si="19"/>
        <v>16.920000000000002</v>
      </c>
      <c r="J337" s="15">
        <f t="shared" si="20"/>
        <v>55.255000000000003</v>
      </c>
      <c r="K337" s="28">
        <v>32</v>
      </c>
      <c r="L337" s="29"/>
    </row>
    <row r="338" spans="1:12" s="7" customFormat="1" ht="20.100000000000001" customHeight="1" x14ac:dyDescent="0.15">
      <c r="A338" s="13">
        <v>336</v>
      </c>
      <c r="B338" s="30" t="s">
        <v>352</v>
      </c>
      <c r="C338" s="30" t="s">
        <v>289</v>
      </c>
      <c r="D338" s="30">
        <v>718011</v>
      </c>
      <c r="E338" s="16">
        <v>201802126</v>
      </c>
      <c r="F338" s="27">
        <v>0</v>
      </c>
      <c r="G338" s="15">
        <f t="shared" si="18"/>
        <v>0</v>
      </c>
      <c r="H338" s="15">
        <v>0</v>
      </c>
      <c r="I338" s="15">
        <f t="shared" si="19"/>
        <v>0</v>
      </c>
      <c r="J338" s="15">
        <f t="shared" si="20"/>
        <v>0</v>
      </c>
      <c r="K338" s="28"/>
      <c r="L338" s="29" t="s">
        <v>17</v>
      </c>
    </row>
    <row r="339" spans="1:12" s="7" customFormat="1" ht="20.100000000000001" customHeight="1" x14ac:dyDescent="0.15">
      <c r="A339" s="13">
        <v>337</v>
      </c>
      <c r="B339" s="30" t="s">
        <v>353</v>
      </c>
      <c r="C339" s="30" t="s">
        <v>289</v>
      </c>
      <c r="D339" s="30">
        <v>718011</v>
      </c>
      <c r="E339" s="16">
        <v>201802137</v>
      </c>
      <c r="F339" s="27">
        <v>0</v>
      </c>
      <c r="G339" s="15">
        <f t="shared" si="18"/>
        <v>0</v>
      </c>
      <c r="H339" s="15">
        <v>0</v>
      </c>
      <c r="I339" s="15">
        <f t="shared" si="19"/>
        <v>0</v>
      </c>
      <c r="J339" s="15">
        <f t="shared" si="20"/>
        <v>0</v>
      </c>
      <c r="K339" s="28"/>
      <c r="L339" s="29" t="s">
        <v>17</v>
      </c>
    </row>
    <row r="340" spans="1:12" s="7" customFormat="1" ht="20.100000000000001" customHeight="1" x14ac:dyDescent="0.15">
      <c r="A340" s="13">
        <v>338</v>
      </c>
      <c r="B340" s="30" t="s">
        <v>354</v>
      </c>
      <c r="C340" s="30" t="s">
        <v>289</v>
      </c>
      <c r="D340" s="30">
        <v>718011</v>
      </c>
      <c r="E340" s="16">
        <v>201802138</v>
      </c>
      <c r="F340" s="27">
        <v>0</v>
      </c>
      <c r="G340" s="15">
        <f t="shared" si="18"/>
        <v>0</v>
      </c>
      <c r="H340" s="15">
        <v>0</v>
      </c>
      <c r="I340" s="15">
        <f t="shared" si="19"/>
        <v>0</v>
      </c>
      <c r="J340" s="15">
        <f t="shared" si="20"/>
        <v>0</v>
      </c>
      <c r="K340" s="28"/>
      <c r="L340" s="29" t="s">
        <v>17</v>
      </c>
    </row>
    <row r="341" spans="1:12" s="7" customFormat="1" ht="20.100000000000001" customHeight="1" x14ac:dyDescent="0.15">
      <c r="A341" s="13">
        <v>339</v>
      </c>
      <c r="B341" s="30" t="s">
        <v>355</v>
      </c>
      <c r="C341" s="30" t="s">
        <v>289</v>
      </c>
      <c r="D341" s="30">
        <v>718011</v>
      </c>
      <c r="E341" s="16">
        <v>201802140</v>
      </c>
      <c r="F341" s="27">
        <v>0</v>
      </c>
      <c r="G341" s="15">
        <f t="shared" si="18"/>
        <v>0</v>
      </c>
      <c r="H341" s="15">
        <v>0</v>
      </c>
      <c r="I341" s="15">
        <f t="shared" si="19"/>
        <v>0</v>
      </c>
      <c r="J341" s="15">
        <f t="shared" si="20"/>
        <v>0</v>
      </c>
      <c r="K341" s="28"/>
      <c r="L341" s="29" t="s">
        <v>17</v>
      </c>
    </row>
    <row r="342" spans="1:12" s="7" customFormat="1" ht="20.100000000000001" customHeight="1" x14ac:dyDescent="0.15">
      <c r="A342" s="13">
        <v>340</v>
      </c>
      <c r="B342" s="30" t="s">
        <v>356</v>
      </c>
      <c r="C342" s="30" t="s">
        <v>289</v>
      </c>
      <c r="D342" s="30">
        <v>718011</v>
      </c>
      <c r="E342" s="16">
        <v>201802149</v>
      </c>
      <c r="F342" s="27">
        <v>0</v>
      </c>
      <c r="G342" s="15">
        <f t="shared" si="18"/>
        <v>0</v>
      </c>
      <c r="H342" s="15">
        <v>0</v>
      </c>
      <c r="I342" s="15">
        <f t="shared" si="19"/>
        <v>0</v>
      </c>
      <c r="J342" s="15">
        <f t="shared" si="20"/>
        <v>0</v>
      </c>
      <c r="K342" s="28"/>
      <c r="L342" s="29" t="s">
        <v>17</v>
      </c>
    </row>
    <row r="343" spans="1:12" s="7" customFormat="1" ht="20.100000000000001" customHeight="1" x14ac:dyDescent="0.15">
      <c r="A343" s="13">
        <v>341</v>
      </c>
      <c r="B343" s="30" t="s">
        <v>357</v>
      </c>
      <c r="C343" s="30" t="s">
        <v>289</v>
      </c>
      <c r="D343" s="30">
        <v>719011</v>
      </c>
      <c r="E343" s="16">
        <v>201802175</v>
      </c>
      <c r="F343" s="27">
        <v>83.07</v>
      </c>
      <c r="G343" s="15">
        <f t="shared" si="18"/>
        <v>41.534999999999997</v>
      </c>
      <c r="H343" s="15">
        <v>86.83</v>
      </c>
      <c r="I343" s="15">
        <f t="shared" si="19"/>
        <v>43.414999999999999</v>
      </c>
      <c r="J343" s="15">
        <f t="shared" si="20"/>
        <v>84.949999999999989</v>
      </c>
      <c r="K343" s="28">
        <v>1</v>
      </c>
      <c r="L343" s="29"/>
    </row>
    <row r="344" spans="1:12" s="7" customFormat="1" ht="20.100000000000001" customHeight="1" x14ac:dyDescent="0.15">
      <c r="A344" s="13">
        <v>342</v>
      </c>
      <c r="B344" s="30" t="s">
        <v>358</v>
      </c>
      <c r="C344" s="30" t="s">
        <v>289</v>
      </c>
      <c r="D344" s="30">
        <v>719011</v>
      </c>
      <c r="E344" s="16">
        <v>201802184</v>
      </c>
      <c r="F344" s="27">
        <v>82.67</v>
      </c>
      <c r="G344" s="15">
        <f t="shared" si="18"/>
        <v>41.335000000000001</v>
      </c>
      <c r="H344" s="15">
        <v>76.67</v>
      </c>
      <c r="I344" s="15">
        <f t="shared" si="19"/>
        <v>38.335000000000001</v>
      </c>
      <c r="J344" s="15">
        <f t="shared" si="20"/>
        <v>79.67</v>
      </c>
      <c r="K344" s="28">
        <v>2</v>
      </c>
      <c r="L344" s="29"/>
    </row>
    <row r="345" spans="1:12" s="7" customFormat="1" ht="20.100000000000001" customHeight="1" x14ac:dyDescent="0.15">
      <c r="A345" s="13">
        <v>343</v>
      </c>
      <c r="B345" s="30" t="s">
        <v>359</v>
      </c>
      <c r="C345" s="30" t="s">
        <v>289</v>
      </c>
      <c r="D345" s="30">
        <v>719011</v>
      </c>
      <c r="E345" s="16">
        <v>201802167</v>
      </c>
      <c r="F345" s="27">
        <v>82.17</v>
      </c>
      <c r="G345" s="15">
        <f t="shared" si="18"/>
        <v>41.085000000000001</v>
      </c>
      <c r="H345" s="15">
        <v>77.17</v>
      </c>
      <c r="I345" s="15">
        <f t="shared" si="19"/>
        <v>38.585000000000001</v>
      </c>
      <c r="J345" s="15">
        <f t="shared" si="20"/>
        <v>79.67</v>
      </c>
      <c r="K345" s="28">
        <v>3</v>
      </c>
      <c r="L345" s="29"/>
    </row>
    <row r="346" spans="1:12" s="7" customFormat="1" ht="20.100000000000001" customHeight="1" x14ac:dyDescent="0.15">
      <c r="A346" s="13">
        <v>344</v>
      </c>
      <c r="B346" s="30" t="s">
        <v>360</v>
      </c>
      <c r="C346" s="30" t="s">
        <v>289</v>
      </c>
      <c r="D346" s="30">
        <v>719011</v>
      </c>
      <c r="E346" s="16">
        <v>201802165</v>
      </c>
      <c r="F346" s="27">
        <v>82.67</v>
      </c>
      <c r="G346" s="15">
        <f t="shared" si="18"/>
        <v>41.335000000000001</v>
      </c>
      <c r="H346" s="15">
        <v>75.67</v>
      </c>
      <c r="I346" s="15">
        <f t="shared" si="19"/>
        <v>37.835000000000001</v>
      </c>
      <c r="J346" s="15">
        <f t="shared" si="20"/>
        <v>79.17</v>
      </c>
      <c r="K346" s="28">
        <v>4</v>
      </c>
      <c r="L346" s="29"/>
    </row>
    <row r="347" spans="1:12" s="7" customFormat="1" ht="20.100000000000001" customHeight="1" x14ac:dyDescent="0.15">
      <c r="A347" s="13">
        <v>345</v>
      </c>
      <c r="B347" s="30" t="s">
        <v>361</v>
      </c>
      <c r="C347" s="30" t="s">
        <v>289</v>
      </c>
      <c r="D347" s="30">
        <v>719011</v>
      </c>
      <c r="E347" s="16">
        <v>201802173</v>
      </c>
      <c r="F347" s="27">
        <v>83.33</v>
      </c>
      <c r="G347" s="15">
        <f t="shared" si="18"/>
        <v>41.664999999999999</v>
      </c>
      <c r="H347" s="15">
        <v>74.67</v>
      </c>
      <c r="I347" s="15">
        <f t="shared" si="19"/>
        <v>37.335000000000001</v>
      </c>
      <c r="J347" s="15">
        <f t="shared" si="20"/>
        <v>79</v>
      </c>
      <c r="K347" s="28">
        <v>5</v>
      </c>
      <c r="L347" s="29"/>
    </row>
    <row r="348" spans="1:12" s="7" customFormat="1" ht="20.100000000000001" customHeight="1" x14ac:dyDescent="0.15">
      <c r="A348" s="13">
        <v>346</v>
      </c>
      <c r="B348" s="30" t="s">
        <v>362</v>
      </c>
      <c r="C348" s="30" t="s">
        <v>289</v>
      </c>
      <c r="D348" s="30">
        <v>719011</v>
      </c>
      <c r="E348" s="16">
        <v>201802156</v>
      </c>
      <c r="F348" s="27">
        <v>80</v>
      </c>
      <c r="G348" s="15">
        <f t="shared" si="18"/>
        <v>40</v>
      </c>
      <c r="H348" s="15">
        <v>76.83</v>
      </c>
      <c r="I348" s="15">
        <f t="shared" si="19"/>
        <v>38.414999999999999</v>
      </c>
      <c r="J348" s="15">
        <f t="shared" si="20"/>
        <v>78.414999999999992</v>
      </c>
      <c r="K348" s="28">
        <v>6</v>
      </c>
      <c r="L348" s="29"/>
    </row>
    <row r="349" spans="1:12" s="7" customFormat="1" ht="20.100000000000001" customHeight="1" x14ac:dyDescent="0.15">
      <c r="A349" s="13">
        <v>347</v>
      </c>
      <c r="B349" s="30" t="s">
        <v>363</v>
      </c>
      <c r="C349" s="30" t="s">
        <v>289</v>
      </c>
      <c r="D349" s="30">
        <v>719011</v>
      </c>
      <c r="E349" s="16">
        <v>201802164</v>
      </c>
      <c r="F349" s="27">
        <v>81.5</v>
      </c>
      <c r="G349" s="15">
        <f t="shared" si="18"/>
        <v>40.75</v>
      </c>
      <c r="H349" s="15">
        <v>75.17</v>
      </c>
      <c r="I349" s="15">
        <f t="shared" si="19"/>
        <v>37.585000000000001</v>
      </c>
      <c r="J349" s="15">
        <f t="shared" si="20"/>
        <v>78.335000000000008</v>
      </c>
      <c r="K349" s="28">
        <v>7</v>
      </c>
      <c r="L349" s="29"/>
    </row>
    <row r="350" spans="1:12" s="7" customFormat="1" ht="20.100000000000001" customHeight="1" x14ac:dyDescent="0.15">
      <c r="A350" s="13">
        <v>348</v>
      </c>
      <c r="B350" s="30" t="s">
        <v>364</v>
      </c>
      <c r="C350" s="30" t="s">
        <v>289</v>
      </c>
      <c r="D350" s="30">
        <v>719011</v>
      </c>
      <c r="E350" s="16">
        <v>201802185</v>
      </c>
      <c r="F350" s="27">
        <v>82</v>
      </c>
      <c r="G350" s="15">
        <f t="shared" si="18"/>
        <v>41</v>
      </c>
      <c r="H350" s="15">
        <v>74.17</v>
      </c>
      <c r="I350" s="15">
        <f t="shared" si="19"/>
        <v>37.085000000000001</v>
      </c>
      <c r="J350" s="15">
        <f t="shared" si="20"/>
        <v>78.085000000000008</v>
      </c>
      <c r="K350" s="28">
        <v>8</v>
      </c>
      <c r="L350" s="29"/>
    </row>
    <row r="351" spans="1:12" s="7" customFormat="1" ht="20.100000000000001" customHeight="1" x14ac:dyDescent="0.15">
      <c r="A351" s="13">
        <v>349</v>
      </c>
      <c r="B351" s="30" t="s">
        <v>365</v>
      </c>
      <c r="C351" s="30" t="s">
        <v>289</v>
      </c>
      <c r="D351" s="30">
        <v>719011</v>
      </c>
      <c r="E351" s="16">
        <v>201802154</v>
      </c>
      <c r="F351" s="27">
        <v>84</v>
      </c>
      <c r="G351" s="15">
        <f t="shared" si="18"/>
        <v>42</v>
      </c>
      <c r="H351" s="15">
        <v>70.5</v>
      </c>
      <c r="I351" s="15">
        <f t="shared" si="19"/>
        <v>35.25</v>
      </c>
      <c r="J351" s="15">
        <f t="shared" si="20"/>
        <v>77.25</v>
      </c>
      <c r="K351" s="28">
        <v>9</v>
      </c>
      <c r="L351" s="29"/>
    </row>
    <row r="352" spans="1:12" s="7" customFormat="1" ht="20.100000000000001" customHeight="1" x14ac:dyDescent="0.15">
      <c r="A352" s="13">
        <v>350</v>
      </c>
      <c r="B352" s="30" t="s">
        <v>366</v>
      </c>
      <c r="C352" s="30" t="s">
        <v>289</v>
      </c>
      <c r="D352" s="30">
        <v>719011</v>
      </c>
      <c r="E352" s="16">
        <v>201802152</v>
      </c>
      <c r="F352" s="27">
        <v>83.33</v>
      </c>
      <c r="G352" s="15">
        <f t="shared" si="18"/>
        <v>41.664999999999999</v>
      </c>
      <c r="H352" s="15">
        <v>68.17</v>
      </c>
      <c r="I352" s="15">
        <f t="shared" si="19"/>
        <v>34.085000000000001</v>
      </c>
      <c r="J352" s="15">
        <f t="shared" si="20"/>
        <v>75.75</v>
      </c>
      <c r="K352" s="28">
        <v>10</v>
      </c>
      <c r="L352" s="29"/>
    </row>
    <row r="353" spans="1:12" s="7" customFormat="1" ht="20.100000000000001" customHeight="1" x14ac:dyDescent="0.15">
      <c r="A353" s="13">
        <v>351</v>
      </c>
      <c r="B353" s="30" t="s">
        <v>367</v>
      </c>
      <c r="C353" s="30" t="s">
        <v>289</v>
      </c>
      <c r="D353" s="30">
        <v>719011</v>
      </c>
      <c r="E353" s="16">
        <v>201802177</v>
      </c>
      <c r="F353" s="27">
        <v>81.83</v>
      </c>
      <c r="G353" s="15">
        <f t="shared" si="18"/>
        <v>40.914999999999999</v>
      </c>
      <c r="H353" s="15">
        <v>68.84</v>
      </c>
      <c r="I353" s="15">
        <f t="shared" si="19"/>
        <v>34.42</v>
      </c>
      <c r="J353" s="15">
        <f t="shared" si="20"/>
        <v>75.335000000000008</v>
      </c>
      <c r="K353" s="28">
        <v>11</v>
      </c>
      <c r="L353" s="29"/>
    </row>
    <row r="354" spans="1:12" s="7" customFormat="1" ht="20.100000000000001" customHeight="1" x14ac:dyDescent="0.15">
      <c r="A354" s="13">
        <v>352</v>
      </c>
      <c r="B354" s="30" t="s">
        <v>368</v>
      </c>
      <c r="C354" s="30" t="s">
        <v>289</v>
      </c>
      <c r="D354" s="30">
        <v>719011</v>
      </c>
      <c r="E354" s="16">
        <v>201802183</v>
      </c>
      <c r="F354" s="27">
        <v>80.33</v>
      </c>
      <c r="G354" s="15">
        <f t="shared" si="18"/>
        <v>40.164999999999999</v>
      </c>
      <c r="H354" s="15">
        <v>70.17</v>
      </c>
      <c r="I354" s="15">
        <f t="shared" si="19"/>
        <v>35.085000000000001</v>
      </c>
      <c r="J354" s="15">
        <f t="shared" si="20"/>
        <v>75.25</v>
      </c>
      <c r="K354" s="28">
        <v>12</v>
      </c>
      <c r="L354" s="29"/>
    </row>
    <row r="355" spans="1:12" s="7" customFormat="1" ht="20.100000000000001" customHeight="1" x14ac:dyDescent="0.15">
      <c r="A355" s="13">
        <v>353</v>
      </c>
      <c r="B355" s="30" t="s">
        <v>369</v>
      </c>
      <c r="C355" s="30" t="s">
        <v>289</v>
      </c>
      <c r="D355" s="30">
        <v>719011</v>
      </c>
      <c r="E355" s="16">
        <v>201802182</v>
      </c>
      <c r="F355" s="27">
        <v>78.5</v>
      </c>
      <c r="G355" s="15">
        <f t="shared" si="18"/>
        <v>39.25</v>
      </c>
      <c r="H355" s="15">
        <v>71.67</v>
      </c>
      <c r="I355" s="15">
        <f t="shared" si="19"/>
        <v>35.835000000000001</v>
      </c>
      <c r="J355" s="15">
        <f t="shared" si="20"/>
        <v>75.085000000000008</v>
      </c>
      <c r="K355" s="28">
        <v>13</v>
      </c>
      <c r="L355" s="29"/>
    </row>
    <row r="356" spans="1:12" s="7" customFormat="1" ht="20.100000000000001" customHeight="1" x14ac:dyDescent="0.15">
      <c r="A356" s="13">
        <v>354</v>
      </c>
      <c r="B356" s="30" t="s">
        <v>370</v>
      </c>
      <c r="C356" s="30" t="s">
        <v>289</v>
      </c>
      <c r="D356" s="30">
        <v>719011</v>
      </c>
      <c r="E356" s="16">
        <v>201802155</v>
      </c>
      <c r="F356" s="27">
        <v>84.33</v>
      </c>
      <c r="G356" s="15">
        <f t="shared" si="18"/>
        <v>42.164999999999999</v>
      </c>
      <c r="H356" s="15">
        <v>64</v>
      </c>
      <c r="I356" s="15">
        <f t="shared" si="19"/>
        <v>32</v>
      </c>
      <c r="J356" s="15">
        <f t="shared" si="20"/>
        <v>74.164999999999992</v>
      </c>
      <c r="K356" s="28">
        <v>14</v>
      </c>
      <c r="L356" s="29"/>
    </row>
    <row r="357" spans="1:12" s="7" customFormat="1" ht="20.100000000000001" customHeight="1" x14ac:dyDescent="0.15">
      <c r="A357" s="13">
        <v>355</v>
      </c>
      <c r="B357" s="30" t="s">
        <v>371</v>
      </c>
      <c r="C357" s="30" t="s">
        <v>289</v>
      </c>
      <c r="D357" s="30">
        <v>719011</v>
      </c>
      <c r="E357" s="16">
        <v>201802172</v>
      </c>
      <c r="F357" s="27">
        <v>83.67</v>
      </c>
      <c r="G357" s="15">
        <f t="shared" si="18"/>
        <v>41.835000000000001</v>
      </c>
      <c r="H357" s="15">
        <v>63.67</v>
      </c>
      <c r="I357" s="15">
        <f t="shared" si="19"/>
        <v>31.835000000000001</v>
      </c>
      <c r="J357" s="15">
        <f t="shared" si="20"/>
        <v>73.67</v>
      </c>
      <c r="K357" s="28">
        <v>15</v>
      </c>
      <c r="L357" s="29"/>
    </row>
    <row r="358" spans="1:12" s="7" customFormat="1" ht="20.100000000000001" customHeight="1" x14ac:dyDescent="0.15">
      <c r="A358" s="13">
        <v>356</v>
      </c>
      <c r="B358" s="30" t="s">
        <v>372</v>
      </c>
      <c r="C358" s="30" t="s">
        <v>289</v>
      </c>
      <c r="D358" s="30">
        <v>719011</v>
      </c>
      <c r="E358" s="16">
        <v>201802171</v>
      </c>
      <c r="F358" s="27">
        <v>82.17</v>
      </c>
      <c r="G358" s="15">
        <f t="shared" si="18"/>
        <v>41.085000000000001</v>
      </c>
      <c r="H358" s="15">
        <v>65.17</v>
      </c>
      <c r="I358" s="15">
        <f t="shared" si="19"/>
        <v>32.585000000000001</v>
      </c>
      <c r="J358" s="15">
        <f t="shared" si="20"/>
        <v>73.67</v>
      </c>
      <c r="K358" s="28">
        <v>16</v>
      </c>
      <c r="L358" s="29"/>
    </row>
    <row r="359" spans="1:12" s="7" customFormat="1" ht="20.100000000000001" customHeight="1" x14ac:dyDescent="0.15">
      <c r="A359" s="13">
        <v>357</v>
      </c>
      <c r="B359" s="30" t="s">
        <v>373</v>
      </c>
      <c r="C359" s="30" t="s">
        <v>289</v>
      </c>
      <c r="D359" s="30">
        <v>719011</v>
      </c>
      <c r="E359" s="16">
        <v>201802176</v>
      </c>
      <c r="F359" s="27">
        <v>81.67</v>
      </c>
      <c r="G359" s="15">
        <f t="shared" si="18"/>
        <v>40.835000000000001</v>
      </c>
      <c r="H359" s="15">
        <v>64.5</v>
      </c>
      <c r="I359" s="15">
        <f t="shared" si="19"/>
        <v>32.25</v>
      </c>
      <c r="J359" s="15">
        <f t="shared" si="20"/>
        <v>73.085000000000008</v>
      </c>
      <c r="K359" s="28">
        <v>17</v>
      </c>
      <c r="L359" s="29"/>
    </row>
    <row r="360" spans="1:12" s="7" customFormat="1" ht="20.100000000000001" customHeight="1" x14ac:dyDescent="0.15">
      <c r="A360" s="13">
        <v>358</v>
      </c>
      <c r="B360" s="30" t="s">
        <v>374</v>
      </c>
      <c r="C360" s="30" t="s">
        <v>289</v>
      </c>
      <c r="D360" s="30">
        <v>719011</v>
      </c>
      <c r="E360" s="16">
        <v>201802169</v>
      </c>
      <c r="F360" s="27">
        <v>81.5</v>
      </c>
      <c r="G360" s="15">
        <f t="shared" si="18"/>
        <v>40.75</v>
      </c>
      <c r="H360" s="15">
        <v>64.33</v>
      </c>
      <c r="I360" s="15">
        <f t="shared" si="19"/>
        <v>32.164999999999999</v>
      </c>
      <c r="J360" s="15">
        <f t="shared" si="20"/>
        <v>72.914999999999992</v>
      </c>
      <c r="K360" s="28">
        <v>18</v>
      </c>
      <c r="L360" s="29"/>
    </row>
    <row r="361" spans="1:12" s="7" customFormat="1" ht="20.100000000000001" customHeight="1" x14ac:dyDescent="0.15">
      <c r="A361" s="13">
        <v>359</v>
      </c>
      <c r="B361" s="30" t="s">
        <v>375</v>
      </c>
      <c r="C361" s="30" t="s">
        <v>289</v>
      </c>
      <c r="D361" s="30">
        <v>719011</v>
      </c>
      <c r="E361" s="16">
        <v>201802178</v>
      </c>
      <c r="F361" s="27">
        <v>79.67</v>
      </c>
      <c r="G361" s="15">
        <f t="shared" si="18"/>
        <v>39.835000000000001</v>
      </c>
      <c r="H361" s="15">
        <v>65.17</v>
      </c>
      <c r="I361" s="15">
        <f t="shared" si="19"/>
        <v>32.585000000000001</v>
      </c>
      <c r="J361" s="15">
        <f t="shared" si="20"/>
        <v>72.42</v>
      </c>
      <c r="K361" s="28">
        <v>19</v>
      </c>
      <c r="L361" s="29"/>
    </row>
    <row r="362" spans="1:12" s="7" customFormat="1" ht="20.100000000000001" customHeight="1" x14ac:dyDescent="0.15">
      <c r="A362" s="13">
        <v>360</v>
      </c>
      <c r="B362" s="30" t="s">
        <v>376</v>
      </c>
      <c r="C362" s="30" t="s">
        <v>289</v>
      </c>
      <c r="D362" s="30">
        <v>719011</v>
      </c>
      <c r="E362" s="16">
        <v>201802174</v>
      </c>
      <c r="F362" s="27">
        <v>80.67</v>
      </c>
      <c r="G362" s="15">
        <f t="shared" si="18"/>
        <v>40.335000000000001</v>
      </c>
      <c r="H362" s="15">
        <v>64</v>
      </c>
      <c r="I362" s="15">
        <f t="shared" si="19"/>
        <v>32</v>
      </c>
      <c r="J362" s="15">
        <f t="shared" si="20"/>
        <v>72.335000000000008</v>
      </c>
      <c r="K362" s="28">
        <v>20</v>
      </c>
      <c r="L362" s="29"/>
    </row>
    <row r="363" spans="1:12" s="7" customFormat="1" ht="20.100000000000001" customHeight="1" x14ac:dyDescent="0.15">
      <c r="A363" s="13">
        <v>361</v>
      </c>
      <c r="B363" s="30" t="s">
        <v>377</v>
      </c>
      <c r="C363" s="30" t="s">
        <v>289</v>
      </c>
      <c r="D363" s="30">
        <v>719011</v>
      </c>
      <c r="E363" s="16">
        <v>201802168</v>
      </c>
      <c r="F363" s="27">
        <v>81.83</v>
      </c>
      <c r="G363" s="15">
        <f t="shared" si="18"/>
        <v>40.914999999999999</v>
      </c>
      <c r="H363" s="15">
        <v>62.33</v>
      </c>
      <c r="I363" s="15">
        <f t="shared" si="19"/>
        <v>31.164999999999999</v>
      </c>
      <c r="J363" s="15">
        <f t="shared" si="20"/>
        <v>72.08</v>
      </c>
      <c r="K363" s="28">
        <v>21</v>
      </c>
      <c r="L363" s="29"/>
    </row>
    <row r="364" spans="1:12" s="7" customFormat="1" ht="20.100000000000001" customHeight="1" x14ac:dyDescent="0.15">
      <c r="A364" s="13">
        <v>362</v>
      </c>
      <c r="B364" s="30" t="s">
        <v>378</v>
      </c>
      <c r="C364" s="30" t="s">
        <v>289</v>
      </c>
      <c r="D364" s="30">
        <v>719011</v>
      </c>
      <c r="E364" s="16">
        <v>201802163</v>
      </c>
      <c r="F364" s="27">
        <v>81.83</v>
      </c>
      <c r="G364" s="15">
        <f t="shared" si="18"/>
        <v>40.914999999999999</v>
      </c>
      <c r="H364" s="15">
        <v>62.17</v>
      </c>
      <c r="I364" s="15">
        <f t="shared" si="19"/>
        <v>31.085000000000001</v>
      </c>
      <c r="J364" s="15">
        <f t="shared" si="20"/>
        <v>72</v>
      </c>
      <c r="K364" s="28">
        <v>22</v>
      </c>
      <c r="L364" s="29"/>
    </row>
    <row r="365" spans="1:12" s="7" customFormat="1" ht="20.100000000000001" customHeight="1" x14ac:dyDescent="0.15">
      <c r="A365" s="13">
        <v>363</v>
      </c>
      <c r="B365" s="30" t="s">
        <v>374</v>
      </c>
      <c r="C365" s="30" t="s">
        <v>289</v>
      </c>
      <c r="D365" s="30">
        <v>719011</v>
      </c>
      <c r="E365" s="16">
        <v>201802153</v>
      </c>
      <c r="F365" s="27">
        <v>78.67</v>
      </c>
      <c r="G365" s="15">
        <f t="shared" si="18"/>
        <v>39.335000000000001</v>
      </c>
      <c r="H365" s="15">
        <v>63.67</v>
      </c>
      <c r="I365" s="15">
        <f t="shared" si="19"/>
        <v>31.835000000000001</v>
      </c>
      <c r="J365" s="15">
        <f t="shared" ref="J365:J377" si="21">I365+G365</f>
        <v>71.17</v>
      </c>
      <c r="K365" s="28">
        <v>23</v>
      </c>
      <c r="L365" s="29"/>
    </row>
    <row r="366" spans="1:12" s="7" customFormat="1" ht="20.100000000000001" customHeight="1" x14ac:dyDescent="0.15">
      <c r="A366" s="13">
        <v>364</v>
      </c>
      <c r="B366" s="30" t="s">
        <v>379</v>
      </c>
      <c r="C366" s="30" t="s">
        <v>289</v>
      </c>
      <c r="D366" s="30">
        <v>719011</v>
      </c>
      <c r="E366" s="16">
        <v>201802157</v>
      </c>
      <c r="F366" s="27">
        <v>79.67</v>
      </c>
      <c r="G366" s="15">
        <f t="shared" si="18"/>
        <v>39.835000000000001</v>
      </c>
      <c r="H366" s="15">
        <v>62.5</v>
      </c>
      <c r="I366" s="15">
        <f t="shared" si="19"/>
        <v>31.25</v>
      </c>
      <c r="J366" s="15">
        <f t="shared" si="21"/>
        <v>71.085000000000008</v>
      </c>
      <c r="K366" s="28">
        <v>24</v>
      </c>
      <c r="L366" s="29"/>
    </row>
    <row r="367" spans="1:12" s="7" customFormat="1" ht="20.100000000000001" customHeight="1" x14ac:dyDescent="0.15">
      <c r="A367" s="13">
        <v>365</v>
      </c>
      <c r="B367" s="30" t="s">
        <v>380</v>
      </c>
      <c r="C367" s="30" t="s">
        <v>289</v>
      </c>
      <c r="D367" s="30">
        <v>719011</v>
      </c>
      <c r="E367" s="16">
        <v>201802158</v>
      </c>
      <c r="F367" s="27">
        <v>80.17</v>
      </c>
      <c r="G367" s="15">
        <f t="shared" si="18"/>
        <v>40.085000000000001</v>
      </c>
      <c r="H367" s="15">
        <v>62</v>
      </c>
      <c r="I367" s="15">
        <f t="shared" si="19"/>
        <v>31</v>
      </c>
      <c r="J367" s="15">
        <f t="shared" si="21"/>
        <v>71.085000000000008</v>
      </c>
      <c r="K367" s="28">
        <v>25</v>
      </c>
      <c r="L367" s="29"/>
    </row>
    <row r="368" spans="1:12" s="7" customFormat="1" ht="20.100000000000001" customHeight="1" x14ac:dyDescent="0.15">
      <c r="A368" s="13">
        <v>366</v>
      </c>
      <c r="B368" s="30" t="s">
        <v>381</v>
      </c>
      <c r="C368" s="30" t="s">
        <v>289</v>
      </c>
      <c r="D368" s="30">
        <v>719011</v>
      </c>
      <c r="E368" s="16">
        <v>201802150</v>
      </c>
      <c r="F368" s="27">
        <v>80.5</v>
      </c>
      <c r="G368" s="15">
        <f t="shared" si="18"/>
        <v>40.25</v>
      </c>
      <c r="H368" s="15">
        <v>61.34</v>
      </c>
      <c r="I368" s="15">
        <f t="shared" si="19"/>
        <v>30.67</v>
      </c>
      <c r="J368" s="15">
        <f t="shared" si="21"/>
        <v>70.92</v>
      </c>
      <c r="K368" s="28">
        <v>26</v>
      </c>
      <c r="L368" s="29"/>
    </row>
    <row r="369" spans="1:12" s="7" customFormat="1" ht="20.100000000000001" customHeight="1" x14ac:dyDescent="0.15">
      <c r="A369" s="13">
        <v>367</v>
      </c>
      <c r="B369" s="30" t="s">
        <v>382</v>
      </c>
      <c r="C369" s="30" t="s">
        <v>289</v>
      </c>
      <c r="D369" s="30">
        <v>719011</v>
      </c>
      <c r="E369" s="16">
        <v>201802170</v>
      </c>
      <c r="F369" s="27">
        <v>78.33</v>
      </c>
      <c r="G369" s="15">
        <f t="shared" si="18"/>
        <v>39.164999999999999</v>
      </c>
      <c r="H369" s="15">
        <v>63.17</v>
      </c>
      <c r="I369" s="15">
        <f t="shared" si="19"/>
        <v>31.585000000000001</v>
      </c>
      <c r="J369" s="15">
        <f t="shared" si="21"/>
        <v>70.75</v>
      </c>
      <c r="K369" s="28">
        <v>27</v>
      </c>
      <c r="L369" s="29"/>
    </row>
    <row r="370" spans="1:12" s="7" customFormat="1" ht="20.100000000000001" customHeight="1" x14ac:dyDescent="0.15">
      <c r="A370" s="13">
        <v>368</v>
      </c>
      <c r="B370" s="30" t="s">
        <v>383</v>
      </c>
      <c r="C370" s="30" t="s">
        <v>289</v>
      </c>
      <c r="D370" s="30">
        <v>719011</v>
      </c>
      <c r="E370" s="16">
        <v>201802162</v>
      </c>
      <c r="F370" s="27">
        <v>79.83</v>
      </c>
      <c r="G370" s="15">
        <f t="shared" si="18"/>
        <v>39.914999999999999</v>
      </c>
      <c r="H370" s="15">
        <v>60.67</v>
      </c>
      <c r="I370" s="15">
        <f t="shared" si="19"/>
        <v>30.335000000000001</v>
      </c>
      <c r="J370" s="15">
        <f t="shared" si="21"/>
        <v>70.25</v>
      </c>
      <c r="K370" s="28">
        <v>28</v>
      </c>
      <c r="L370" s="29"/>
    </row>
    <row r="371" spans="1:12" s="7" customFormat="1" ht="20.100000000000001" customHeight="1" x14ac:dyDescent="0.15">
      <c r="A371" s="13">
        <v>369</v>
      </c>
      <c r="B371" s="30" t="s">
        <v>384</v>
      </c>
      <c r="C371" s="30" t="s">
        <v>289</v>
      </c>
      <c r="D371" s="30">
        <v>719011</v>
      </c>
      <c r="E371" s="16">
        <v>201802179</v>
      </c>
      <c r="F371" s="27">
        <v>79.33</v>
      </c>
      <c r="G371" s="15">
        <f t="shared" si="18"/>
        <v>39.664999999999999</v>
      </c>
      <c r="H371" s="15">
        <v>60</v>
      </c>
      <c r="I371" s="15">
        <f t="shared" si="19"/>
        <v>30</v>
      </c>
      <c r="J371" s="15">
        <f t="shared" si="21"/>
        <v>69.664999999999992</v>
      </c>
      <c r="K371" s="28">
        <v>29</v>
      </c>
      <c r="L371" s="29"/>
    </row>
    <row r="372" spans="1:12" s="7" customFormat="1" ht="20.100000000000001" customHeight="1" x14ac:dyDescent="0.15">
      <c r="A372" s="13">
        <v>370</v>
      </c>
      <c r="B372" s="30" t="s">
        <v>385</v>
      </c>
      <c r="C372" s="30" t="s">
        <v>289</v>
      </c>
      <c r="D372" s="30">
        <v>719011</v>
      </c>
      <c r="E372" s="16">
        <v>201802166</v>
      </c>
      <c r="F372" s="27">
        <v>84.17</v>
      </c>
      <c r="G372" s="15">
        <f t="shared" si="18"/>
        <v>42.085000000000001</v>
      </c>
      <c r="H372" s="15">
        <v>0</v>
      </c>
      <c r="I372" s="15">
        <f t="shared" si="19"/>
        <v>0</v>
      </c>
      <c r="J372" s="15">
        <f t="shared" si="21"/>
        <v>42.085000000000001</v>
      </c>
      <c r="K372" s="28">
        <v>30</v>
      </c>
      <c r="L372" s="29"/>
    </row>
    <row r="373" spans="1:12" s="7" customFormat="1" ht="20.100000000000001" customHeight="1" x14ac:dyDescent="0.15">
      <c r="A373" s="13">
        <v>371</v>
      </c>
      <c r="B373" s="30" t="s">
        <v>386</v>
      </c>
      <c r="C373" s="30" t="s">
        <v>289</v>
      </c>
      <c r="D373" s="30">
        <v>719011</v>
      </c>
      <c r="E373" s="16">
        <v>201802159</v>
      </c>
      <c r="F373" s="27">
        <v>78.5</v>
      </c>
      <c r="G373" s="15">
        <f t="shared" si="18"/>
        <v>39.25</v>
      </c>
      <c r="H373" s="15">
        <v>0</v>
      </c>
      <c r="I373" s="15">
        <f t="shared" si="19"/>
        <v>0</v>
      </c>
      <c r="J373" s="15">
        <f t="shared" si="21"/>
        <v>39.25</v>
      </c>
      <c r="K373" s="28">
        <v>31</v>
      </c>
      <c r="L373" s="29"/>
    </row>
    <row r="374" spans="1:12" s="7" customFormat="1" ht="20.100000000000001" customHeight="1" x14ac:dyDescent="0.15">
      <c r="A374" s="13">
        <v>372</v>
      </c>
      <c r="B374" s="30" t="s">
        <v>387</v>
      </c>
      <c r="C374" s="30" t="s">
        <v>289</v>
      </c>
      <c r="D374" s="30">
        <v>719011</v>
      </c>
      <c r="E374" s="16">
        <v>201802151</v>
      </c>
      <c r="F374" s="27">
        <v>0</v>
      </c>
      <c r="G374" s="15">
        <f t="shared" si="18"/>
        <v>0</v>
      </c>
      <c r="H374" s="15">
        <v>0</v>
      </c>
      <c r="I374" s="15">
        <f t="shared" si="19"/>
        <v>0</v>
      </c>
      <c r="J374" s="15">
        <f t="shared" si="21"/>
        <v>0</v>
      </c>
      <c r="K374" s="28"/>
      <c r="L374" s="29" t="s">
        <v>17</v>
      </c>
    </row>
    <row r="375" spans="1:12" s="7" customFormat="1" ht="20.100000000000001" customHeight="1" x14ac:dyDescent="0.15">
      <c r="A375" s="13">
        <v>373</v>
      </c>
      <c r="B375" s="30" t="s">
        <v>388</v>
      </c>
      <c r="C375" s="30" t="s">
        <v>289</v>
      </c>
      <c r="D375" s="30">
        <v>719011</v>
      </c>
      <c r="E375" s="16">
        <v>201802180</v>
      </c>
      <c r="F375" s="27">
        <v>0</v>
      </c>
      <c r="G375" s="15">
        <f t="shared" si="18"/>
        <v>0</v>
      </c>
      <c r="H375" s="15">
        <v>0</v>
      </c>
      <c r="I375" s="15">
        <f t="shared" si="19"/>
        <v>0</v>
      </c>
      <c r="J375" s="15">
        <f t="shared" si="21"/>
        <v>0</v>
      </c>
      <c r="K375" s="28"/>
      <c r="L375" s="29" t="s">
        <v>17</v>
      </c>
    </row>
    <row r="376" spans="1:12" s="7" customFormat="1" ht="20.100000000000001" customHeight="1" x14ac:dyDescent="0.15">
      <c r="A376" s="13">
        <v>374</v>
      </c>
      <c r="B376" s="30" t="s">
        <v>389</v>
      </c>
      <c r="C376" s="30" t="s">
        <v>289</v>
      </c>
      <c r="D376" s="30">
        <v>719011</v>
      </c>
      <c r="E376" s="16">
        <v>201802181</v>
      </c>
      <c r="F376" s="27">
        <v>0</v>
      </c>
      <c r="G376" s="15">
        <f t="shared" si="18"/>
        <v>0</v>
      </c>
      <c r="H376" s="15">
        <v>0</v>
      </c>
      <c r="I376" s="15">
        <f t="shared" si="19"/>
        <v>0</v>
      </c>
      <c r="J376" s="15">
        <f t="shared" si="21"/>
        <v>0</v>
      </c>
      <c r="K376" s="28"/>
      <c r="L376" s="29" t="s">
        <v>17</v>
      </c>
    </row>
    <row r="377" spans="1:12" s="7" customFormat="1" ht="20.100000000000001" customHeight="1" x14ac:dyDescent="0.15">
      <c r="A377" s="13">
        <v>375</v>
      </c>
      <c r="B377" s="30" t="s">
        <v>390</v>
      </c>
      <c r="C377" s="30" t="s">
        <v>289</v>
      </c>
      <c r="D377" s="30">
        <v>719011</v>
      </c>
      <c r="E377" s="16">
        <v>201802186</v>
      </c>
      <c r="F377" s="27">
        <v>0</v>
      </c>
      <c r="G377" s="15">
        <f t="shared" si="18"/>
        <v>0</v>
      </c>
      <c r="H377" s="15">
        <v>0</v>
      </c>
      <c r="I377" s="15">
        <f t="shared" si="19"/>
        <v>0</v>
      </c>
      <c r="J377" s="15">
        <f t="shared" si="21"/>
        <v>0</v>
      </c>
      <c r="K377" s="28"/>
      <c r="L377" s="29" t="s">
        <v>17</v>
      </c>
    </row>
  </sheetData>
  <autoFilter ref="A2:L377">
    <sortState ref="A4:Q7">
      <sortCondition ref="K3:K36"/>
    </sortState>
  </autoFilter>
  <mergeCells count="2">
    <mergeCell ref="A1:L1"/>
    <mergeCell ref="L122:L123"/>
  </mergeCells>
  <phoneticPr fontId="2" type="noConversion"/>
  <pageMargins left="0.39370078740157483" right="0.23622047244094491" top="0.98425196850393704" bottom="0.51181102362204722" header="0.51181102362204722" footer="0.31496062992125984"/>
  <pageSetup paperSize="9" scale="90" orientation="portrait" r:id="rId1"/>
  <headerFooter scaleWithDoc="0"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成绩排名</vt:lpstr>
      <vt:lpstr>成绩排名!Print_Titles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2018-08-21T07:59:48Z</dcterms:modified>
</cp:coreProperties>
</file>