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原始成绩排名表" sheetId="1" r:id="rId1"/>
    <sheet name="Sheet1" sheetId="2" r:id="rId2"/>
  </sheets>
  <definedNames>
    <definedName name="_xlnm.Print_Titles" localSheetId="0">'原始成绩排名表'!$2:$2</definedName>
  </definedNames>
  <calcPr fullCalcOnLoad="1"/>
</workbook>
</file>

<file path=xl/sharedStrings.xml><?xml version="1.0" encoding="utf-8"?>
<sst xmlns="http://schemas.openxmlformats.org/spreadsheetml/2006/main" count="306" uniqueCount="180">
  <si>
    <t>姓名</t>
  </si>
  <si>
    <t>职位</t>
  </si>
  <si>
    <t>东坡区（面向服务基层项目人员）</t>
  </si>
  <si>
    <t>仁寿县（面向优秀工人农民）</t>
  </si>
  <si>
    <t>仁寿县面向服务基层项目人员（二）</t>
  </si>
  <si>
    <t>青神县（面向服务基层项目人员）</t>
  </si>
  <si>
    <t>眉山市（面向优秀村干部）</t>
  </si>
  <si>
    <t>职位编码</t>
  </si>
  <si>
    <t>60200001</t>
  </si>
  <si>
    <t>60200002</t>
  </si>
  <si>
    <t>60200003</t>
  </si>
  <si>
    <t>60200004</t>
  </si>
  <si>
    <t>60200005</t>
  </si>
  <si>
    <t>60200006</t>
  </si>
  <si>
    <t>60200007</t>
  </si>
  <si>
    <t>60200008</t>
  </si>
  <si>
    <t>60200009</t>
  </si>
  <si>
    <t>60200010</t>
  </si>
  <si>
    <t>仁寿县面向服务基层项目人员（一）</t>
  </si>
  <si>
    <t>仁寿县面向服务基层项目人员（三）</t>
  </si>
  <si>
    <t>现工作单位及职务</t>
  </si>
  <si>
    <t>周维</t>
  </si>
  <si>
    <t>陈路</t>
  </si>
  <si>
    <t>张杰</t>
  </si>
  <si>
    <t>吴洋</t>
  </si>
  <si>
    <t>陈磊</t>
  </si>
  <si>
    <t>周毅</t>
  </si>
  <si>
    <t>黄康明</t>
  </si>
  <si>
    <t>孔子铭</t>
  </si>
  <si>
    <t>王宇豪</t>
  </si>
  <si>
    <t>易建国</t>
  </si>
  <si>
    <t>叶昶</t>
  </si>
  <si>
    <t>何伟</t>
  </si>
  <si>
    <t>骆俊霖</t>
  </si>
  <si>
    <t>陈诚</t>
  </si>
  <si>
    <t>李杨</t>
  </si>
  <si>
    <t>李东</t>
  </si>
  <si>
    <t>李迪</t>
  </si>
  <si>
    <t>罗伟</t>
  </si>
  <si>
    <t>朱思禹</t>
  </si>
  <si>
    <t>何明金</t>
  </si>
  <si>
    <t>李梦立</t>
  </si>
  <si>
    <t>周翔</t>
  </si>
  <si>
    <t>罗俊维</t>
  </si>
  <si>
    <t>唐煜</t>
  </si>
  <si>
    <t>王姝</t>
  </si>
  <si>
    <t>60200011</t>
  </si>
  <si>
    <t>陈相宇</t>
  </si>
  <si>
    <t>闵宇</t>
  </si>
  <si>
    <t>彭山区面向服务基层项目人员（一）</t>
  </si>
  <si>
    <t>彭山区面向服务基层项目人员（二）</t>
  </si>
  <si>
    <t>洪雅县面向服务基层项目人员（一）</t>
  </si>
  <si>
    <t>洪雅县面向服务基层项目人员（二）</t>
  </si>
  <si>
    <t>丹棱县（面向服务基层项目人员）</t>
  </si>
  <si>
    <t>成都市青白江区福洪镇社计办临时聘用人员</t>
  </si>
  <si>
    <t>中国石油四川眉山销售分公司党群工作科科员</t>
  </si>
  <si>
    <t>成都市新津县人社局三支一扶人员</t>
  </si>
  <si>
    <t>四川省崇州市大划镇登田村三支一扶</t>
  </si>
  <si>
    <t>四川省成都市双流区黄龙溪镇人民政府临聘人员</t>
  </si>
  <si>
    <t>雅安市芦山县宝盛乡人民政府财政所工作人员</t>
  </si>
  <si>
    <t>雅安市雨城区草坝镇人民政府西部计划志愿者</t>
  </si>
  <si>
    <t>丹棱县梅弯水库管理处工作人员</t>
  </si>
  <si>
    <t>眉山市东坡区复兴乡复兴社区居委会主任</t>
  </si>
  <si>
    <t>洪雅县花溪镇张沟村党支部书记</t>
  </si>
  <si>
    <t>眉山市东坡区崇礼镇大定桥村党支部副书记</t>
  </si>
  <si>
    <t>成都市新津县邓双镇大学生村官</t>
  </si>
  <si>
    <t>成都市新津县永商镇“三支一扶”人员</t>
  </si>
  <si>
    <t>成都市崇州市道明镇驻双杨村三支一扶人员</t>
  </si>
  <si>
    <t>成都市彭州市天彭街道北大街社区居委会主任助理</t>
  </si>
  <si>
    <t>成都市新津县金华镇清凉社区主任助理</t>
  </si>
  <si>
    <t>眉山市东坡区悦兴镇政府西部志愿者</t>
  </si>
  <si>
    <t>四川省资阳强制隔离戒毒所辅警</t>
  </si>
  <si>
    <t>成都市都江堰市幸福街道彩虹社区三支一扶人员</t>
  </si>
  <si>
    <t>成都市新都区新繁镇北街社区居委会主任助理</t>
  </si>
  <si>
    <t>广元市剑阁县委政法委信息中心干部</t>
  </si>
  <si>
    <t>成都市郫都区德源镇和众村三支一扶人员</t>
  </si>
  <si>
    <t>德阳市中江县青市乡中心学校初中教师</t>
  </si>
  <si>
    <t>乐山市犍为县公平乡人民政府工作人员</t>
  </si>
  <si>
    <t>成都市天府新区正兴街道办事处编外聘用人员</t>
  </si>
  <si>
    <t>成都市龙泉驿区洛带镇双槐村三支一扶人员</t>
  </si>
  <si>
    <t>洪雅县瓦屋山镇国土办工作人员</t>
  </si>
  <si>
    <t>成都市邛崃市火井镇政府工作人员</t>
  </si>
  <si>
    <t>成都市邛崃市冉义镇三支一扶人员</t>
  </si>
  <si>
    <t>雅安市雨城区晏场镇人民政府三支一扶人员</t>
  </si>
  <si>
    <t>成都市崇州市永安村三支一扶人员</t>
  </si>
  <si>
    <t>青神县高台乡人民政府网格员</t>
  </si>
  <si>
    <t>眉山市洪雅县止戈镇莲花村主任助理</t>
  </si>
  <si>
    <t xml:space="preserve"> 性别                                                                                                                                                                                                                                            </t>
  </si>
  <si>
    <t>学历</t>
  </si>
  <si>
    <t>出生年月</t>
  </si>
  <si>
    <t>职位编码</t>
  </si>
  <si>
    <t>公共基础知识</t>
  </si>
  <si>
    <t>王玉丽</t>
  </si>
  <si>
    <t>姜利</t>
  </si>
  <si>
    <t>文波</t>
  </si>
  <si>
    <t>刘洋</t>
  </si>
  <si>
    <t>米穗子</t>
  </si>
  <si>
    <t>唐沁琳</t>
  </si>
  <si>
    <t>侯雅丽</t>
  </si>
  <si>
    <t>何诗怡</t>
  </si>
  <si>
    <t>郑旺</t>
  </si>
  <si>
    <t>李艳霞</t>
  </si>
  <si>
    <t>胡磊</t>
  </si>
  <si>
    <t>60200012</t>
  </si>
  <si>
    <t>杨冬梅</t>
  </si>
  <si>
    <t>东坡区（面向服务基层项目人员）</t>
  </si>
  <si>
    <t>彭山区面向服务基层项目人员（一）</t>
  </si>
  <si>
    <t>职位</t>
  </si>
  <si>
    <t>性别</t>
  </si>
  <si>
    <t>出生年月</t>
  </si>
  <si>
    <t>学历</t>
  </si>
  <si>
    <t>服务单位及任职时间</t>
  </si>
  <si>
    <t>行政职业能力测验</t>
  </si>
  <si>
    <t>折合后笔试成绩</t>
  </si>
  <si>
    <t>面试成绩</t>
  </si>
  <si>
    <t>面试折合成绩</t>
  </si>
  <si>
    <t>总成绩</t>
  </si>
  <si>
    <t>眉山市（面向优秀村干部）</t>
  </si>
  <si>
    <t>彭山区面向服务基层项目人员（二）</t>
  </si>
  <si>
    <t>仁寿县（面向优秀工人农民）</t>
  </si>
  <si>
    <t>仁寿县面向服务基层项目人员（一）</t>
  </si>
  <si>
    <t>仁寿县面向服务基层项目人员（三）</t>
  </si>
  <si>
    <t>洪雅县面向服务基层项目人员（二）</t>
  </si>
  <si>
    <t>男</t>
  </si>
  <si>
    <t>大学本科</t>
  </si>
  <si>
    <t>男</t>
  </si>
  <si>
    <t>女</t>
  </si>
  <si>
    <t>成都市都江堰市银杏街道办事处大学生村干部（2016.09—2018.08）</t>
  </si>
  <si>
    <t>成都市新津县永商镇“三支一扶”人员
（2015.09—）</t>
  </si>
  <si>
    <t>女</t>
  </si>
  <si>
    <t>眉山市彭山县谢家镇吴堰村大学生村官
（2011.08—2014.06）</t>
  </si>
  <si>
    <t>眉山市东坡区崇礼镇洪庙村大学生村干部（2015.06—2017.01）
眉山市东坡区崇礼镇大定村大学生村干部（2017.01—2018.08）</t>
  </si>
  <si>
    <t>成都市青白江区福洪镇杏花村“三支一扶”人员
（2013.07—2017.06）</t>
  </si>
  <si>
    <t>硕士研究生</t>
  </si>
  <si>
    <t>成都市新津县金华镇清凉社区“三支一扶”人员
（2016.09—）</t>
  </si>
  <si>
    <t>眉山市东坡区悦兴镇西部志愿者（2015.08—）</t>
  </si>
  <si>
    <t>成都市彭州市天彭街道办事处北大街社区“三支一扶”人员
（2016.09—）</t>
  </si>
  <si>
    <t>成都市金堂县姜家村“三支一扶”人员
（2012.09—2016.08）</t>
  </si>
  <si>
    <t>成都市崇州市道明镇双场村“三支一扶”人员
（2016.09—）</t>
  </si>
  <si>
    <t>成都市都江堰区天马镇金陵社区“三支一扶”人员
（2016.09—）</t>
  </si>
  <si>
    <t>中国石油四川眉山销售分公司党群工作科科员（2012.06—）</t>
  </si>
  <si>
    <t>成都市都江堰市幸福街道彩虹社区“三支一扶”人员（2016.09—）</t>
  </si>
  <si>
    <t xml:space="preserve">成都市郫都区德源镇和众村“三支一扶”人员（2015.07—）                                   </t>
  </si>
  <si>
    <t>成都市新津县金华镇回龙村大学生村干部
（2015.09—）</t>
  </si>
  <si>
    <t>成都市新津县人社局“三支一扶”人员
（2016.08—2018.08）</t>
  </si>
  <si>
    <t>成都市双流区黄龙溪镇响水村大学生村干部
（2013.09—2017.09）</t>
  </si>
  <si>
    <t>四川省崇州市大划镇登田村“三支一扶”人员
（2014.09—2018.08）</t>
  </si>
  <si>
    <t>成都市双流县正兴镇田家寺社区“三支一扶”人员（2010.09—2014.08）</t>
  </si>
  <si>
    <t>成都市龙泉驿区洛带镇双槐村“三支一扶”人员（2016.09—）</t>
  </si>
  <si>
    <t>成都市蒲江县寿安镇“三支一扶”人员（2016.09—2018.08）</t>
  </si>
  <si>
    <t>大专</t>
  </si>
  <si>
    <t>眉山市洪雅县花溪镇张沟村党支部书记
（2013.11—）</t>
  </si>
  <si>
    <t>大学本科</t>
  </si>
  <si>
    <t>雅安市雨城区草坝镇人民政府大学生志愿者（2016.07—）</t>
  </si>
  <si>
    <t>眉山市青神县高台乡人民政府大学生志愿者
（2013.07—2015.07）</t>
  </si>
  <si>
    <t>成都市彭州市九尺镇人民政府“三支一扶”人员（2016.09—）</t>
  </si>
  <si>
    <t>眉山市丹棱县梅湾水库管理处“三支一扶”人员（2015.09—）</t>
  </si>
  <si>
    <t>成都市崇州市崇阳街道永安村“三支一扶”人员（2016.09—）</t>
  </si>
  <si>
    <t>成都市都江堰市石羊镇广益社区“三支一扶”人员（2016.09—2018.09）</t>
  </si>
  <si>
    <t>雅安市雨城区晏场镇“三支一扶”人员
（2016.08—）</t>
  </si>
  <si>
    <t>洪雅县面向服务基层项目人员（一）</t>
  </si>
  <si>
    <t>男</t>
  </si>
  <si>
    <t>大专</t>
  </si>
  <si>
    <t>眉山市洪雅县瓦屋山镇“三支一扶”人员
（2015.09—）</t>
  </si>
  <si>
    <t>女</t>
  </si>
  <si>
    <t>眉山市东坡区复兴乡人民政府大学生志愿者（2016.08—）</t>
  </si>
  <si>
    <t>大学本科</t>
  </si>
  <si>
    <t>成都市崇州市怀远镇“三支一扶”人员
（2016.09—2018.08）</t>
  </si>
  <si>
    <t>眉山市洪雅县止戈镇莲花村大学生村干部（2015.07—）</t>
  </si>
  <si>
    <t>成都市邛崃市冉义镇“三支一扶”人员
（2016.09—）</t>
  </si>
  <si>
    <t>眉山市2018年从优秀村干部、优秀工人农民和服务基层项目人员中考试录用乡镇机关
公务员第一批拟录用人员名单</t>
  </si>
  <si>
    <t>德阳市中江县青市乡中心学校特岗教师
（2015.08—2018.08）</t>
  </si>
  <si>
    <t>男</t>
  </si>
  <si>
    <t>大学本科</t>
  </si>
  <si>
    <t>侯雪琴</t>
  </si>
  <si>
    <r>
      <t>成都市邛崃市火井镇人民政府大学生志愿者
（2</t>
    </r>
    <r>
      <rPr>
        <b/>
        <sz val="9"/>
        <rFont val="宋体"/>
        <family val="0"/>
      </rPr>
      <t>016.09—</t>
    </r>
    <r>
      <rPr>
        <b/>
        <sz val="9"/>
        <rFont val="宋体"/>
        <family val="0"/>
      </rPr>
      <t>）</t>
    </r>
  </si>
  <si>
    <t>雅安市芦山县宝盛乡“三支一扶”人员
（2016.09—2018.09）</t>
  </si>
  <si>
    <t>眉山市东坡区复兴乡复兴社区居委会主任
（2013.12—）</t>
  </si>
  <si>
    <t>成都市新津县邓双镇大学生村干部
（2016.09—）</t>
  </si>
  <si>
    <t>备注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</si>
</sst>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7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9"/>
      <name val="仿宋_GB2312"/>
      <family val="3"/>
    </font>
    <font>
      <b/>
      <sz val="9"/>
      <name val="宋体"/>
      <family val="0"/>
    </font>
    <font>
      <b/>
      <sz val="9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0"/>
      <color indexed="8"/>
      <name val="楷体_GB2312"/>
      <family val="3"/>
    </font>
    <font>
      <b/>
      <sz val="9"/>
      <color indexed="8"/>
      <name val="仿宋_GB2312"/>
      <family val="3"/>
    </font>
    <font>
      <b/>
      <sz val="9"/>
      <color indexed="8"/>
      <name val="Times New Roman"/>
      <family val="1"/>
    </font>
    <font>
      <b/>
      <sz val="9"/>
      <color indexed="8"/>
      <name val="黑体"/>
      <family val="3"/>
    </font>
    <font>
      <b/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10"/>
      <name val="Arial"/>
      <family val="2"/>
    </font>
    <font>
      <b/>
      <sz val="9"/>
      <color indexed="10"/>
      <name val="宋体"/>
      <family val="0"/>
    </font>
    <font>
      <b/>
      <sz val="9"/>
      <color indexed="10"/>
      <name val="仿宋_GB2312"/>
      <family val="3"/>
    </font>
    <font>
      <sz val="12"/>
      <color indexed="10"/>
      <name val="宋体"/>
      <family val="0"/>
    </font>
    <font>
      <b/>
      <sz val="18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0"/>
      <color theme="1"/>
      <name val="楷体_GB2312"/>
      <family val="3"/>
    </font>
    <font>
      <b/>
      <sz val="9"/>
      <color theme="1"/>
      <name val="仿宋_GB2312"/>
      <family val="3"/>
    </font>
    <font>
      <b/>
      <sz val="9"/>
      <color theme="1"/>
      <name val="Times New Roman"/>
      <family val="1"/>
    </font>
    <font>
      <b/>
      <sz val="9"/>
      <color theme="1"/>
      <name val="黑体"/>
      <family val="3"/>
    </font>
    <font>
      <b/>
      <sz val="9"/>
      <color theme="1"/>
      <name val="Arial"/>
      <family val="2"/>
    </font>
    <font>
      <b/>
      <sz val="9"/>
      <color theme="1"/>
      <name val="Calibri"/>
      <family val="0"/>
    </font>
    <font>
      <b/>
      <sz val="9"/>
      <color theme="1"/>
      <name val="宋体"/>
      <family val="0"/>
    </font>
    <font>
      <b/>
      <sz val="12"/>
      <color theme="1"/>
      <name val="宋体"/>
      <family val="0"/>
    </font>
    <font>
      <b/>
      <sz val="9"/>
      <color rgb="FFFF0000"/>
      <name val="Arial"/>
      <family val="2"/>
    </font>
    <font>
      <b/>
      <sz val="9"/>
      <color rgb="FFFF0000"/>
      <name val="Calibri"/>
      <family val="0"/>
    </font>
    <font>
      <b/>
      <sz val="9"/>
      <color rgb="FFFF0000"/>
      <name val="宋体"/>
      <family val="0"/>
    </font>
    <font>
      <b/>
      <sz val="9"/>
      <color rgb="FFFF0000"/>
      <name val="仿宋_GB2312"/>
      <family val="3"/>
    </font>
    <font>
      <sz val="12"/>
      <color rgb="FFFF0000"/>
      <name val="宋体"/>
      <family val="0"/>
    </font>
    <font>
      <b/>
      <sz val="9"/>
      <name val="Calibri"/>
      <family val="0"/>
    </font>
    <font>
      <b/>
      <sz val="18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40" applyFont="1" applyFill="1" applyBorder="1" applyAlignment="1">
      <alignment horizontal="center" vertical="center"/>
      <protection/>
    </xf>
    <xf numFmtId="0" fontId="60" fillId="0" borderId="10" xfId="0" applyFont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0" fontId="5" fillId="0" borderId="10" xfId="39" applyFont="1" applyBorder="1" applyAlignment="1">
      <alignment horizontal="left" vertical="center" wrapText="1"/>
      <protection/>
    </xf>
    <xf numFmtId="0" fontId="5" fillId="0" borderId="10" xfId="39" applyFont="1" applyFill="1" applyBorder="1" applyAlignment="1">
      <alignment horizontal="left" vertical="center" wrapText="1"/>
      <protection/>
    </xf>
    <xf numFmtId="0" fontId="60" fillId="33" borderId="10" xfId="40" applyFont="1" applyFill="1" applyBorder="1" applyAlignment="1">
      <alignment horizontal="center" vertical="center"/>
      <protection/>
    </xf>
    <xf numFmtId="0" fontId="60" fillId="33" borderId="10" xfId="39" applyFont="1" applyFill="1" applyBorder="1" applyAlignment="1">
      <alignment horizontal="center" vertical="center"/>
      <protection/>
    </xf>
    <xf numFmtId="0" fontId="60" fillId="33" borderId="10" xfId="42" applyFont="1" applyFill="1" applyBorder="1" applyAlignment="1">
      <alignment horizontal="center" vertical="center" wrapText="1"/>
      <protection/>
    </xf>
    <xf numFmtId="49" fontId="60" fillId="33" borderId="10" xfId="42" applyNumberFormat="1" applyFont="1" applyFill="1" applyBorder="1" applyAlignment="1">
      <alignment horizontal="center" vertical="center" wrapText="1"/>
      <protection/>
    </xf>
    <xf numFmtId="0" fontId="61" fillId="33" borderId="10" xfId="40" applyFont="1" applyFill="1" applyBorder="1" applyAlignment="1">
      <alignment horizontal="center" vertical="center"/>
      <protection/>
    </xf>
    <xf numFmtId="0" fontId="61" fillId="33" borderId="10" xfId="39" applyFont="1" applyFill="1" applyBorder="1" applyAlignment="1">
      <alignment horizontal="center" vertical="center"/>
      <protection/>
    </xf>
    <xf numFmtId="0" fontId="61" fillId="33" borderId="10" xfId="42" applyFont="1" applyFill="1" applyBorder="1" applyAlignment="1">
      <alignment horizontal="center" vertical="center"/>
      <protection/>
    </xf>
    <xf numFmtId="0" fontId="62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63" fillId="33" borderId="10" xfId="39" applyFont="1" applyFill="1" applyBorder="1" applyAlignment="1">
      <alignment horizontal="center" vertical="center"/>
      <protection/>
    </xf>
    <xf numFmtId="0" fontId="60" fillId="33" borderId="10" xfId="39" applyFont="1" applyFill="1" applyBorder="1" applyAlignment="1">
      <alignment horizontal="center" vertical="center" wrapText="1"/>
      <protection/>
    </xf>
    <xf numFmtId="0" fontId="63" fillId="33" borderId="10" xfId="39" applyFont="1" applyFill="1" applyBorder="1" applyAlignment="1">
      <alignment horizontal="center" vertical="center" wrapText="1"/>
      <protection/>
    </xf>
    <xf numFmtId="0" fontId="62" fillId="0" borderId="10" xfId="39" applyFont="1" applyBorder="1" applyAlignment="1">
      <alignment horizontal="left" vertical="center" wrapText="1"/>
      <protection/>
    </xf>
    <xf numFmtId="0" fontId="65" fillId="33" borderId="10" xfId="40" applyFont="1" applyFill="1" applyBorder="1" applyAlignment="1">
      <alignment horizontal="center" vertical="center"/>
      <protection/>
    </xf>
    <xf numFmtId="0" fontId="65" fillId="33" borderId="10" xfId="39" applyFont="1" applyFill="1" applyBorder="1" applyAlignment="1">
      <alignment horizontal="center" vertical="center"/>
      <protection/>
    </xf>
    <xf numFmtId="0" fontId="65" fillId="33" borderId="10" xfId="39" applyFont="1" applyFill="1" applyBorder="1" applyAlignment="1">
      <alignment horizontal="center" vertical="center" wrapText="1"/>
      <protection/>
    </xf>
    <xf numFmtId="0" fontId="65" fillId="33" borderId="10" xfId="42" applyFont="1" applyFill="1" applyBorder="1" applyAlignment="1">
      <alignment horizontal="center" vertical="center"/>
      <protection/>
    </xf>
    <xf numFmtId="0" fontId="66" fillId="33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68" fillId="0" borderId="10" xfId="39" applyFont="1" applyBorder="1" applyAlignment="1">
      <alignment horizontal="left" vertical="center" wrapText="1"/>
      <protection/>
    </xf>
    <xf numFmtId="0" fontId="69" fillId="0" borderId="0" xfId="0" applyFont="1" applyAlignment="1">
      <alignment vertical="center"/>
    </xf>
    <xf numFmtId="188" fontId="60" fillId="33" borderId="10" xfId="39" applyNumberFormat="1" applyFont="1" applyFill="1" applyBorder="1" applyAlignment="1">
      <alignment horizontal="center" vertical="center"/>
      <protection/>
    </xf>
    <xf numFmtId="188" fontId="61" fillId="33" borderId="10" xfId="39" applyNumberFormat="1" applyFont="1" applyFill="1" applyBorder="1" applyAlignment="1">
      <alignment horizontal="center" vertical="center"/>
      <protection/>
    </xf>
    <xf numFmtId="188" fontId="65" fillId="33" borderId="10" xfId="39" applyNumberFormat="1" applyFont="1" applyFill="1" applyBorder="1" applyAlignment="1">
      <alignment horizontal="center" vertical="center"/>
      <protection/>
    </xf>
    <xf numFmtId="188" fontId="56" fillId="0" borderId="0" xfId="0" applyNumberFormat="1" applyFont="1" applyAlignment="1">
      <alignment vertical="center" wrapText="1"/>
    </xf>
    <xf numFmtId="0" fontId="7" fillId="33" borderId="10" xfId="40" applyFont="1" applyFill="1" applyBorder="1" applyAlignment="1">
      <alignment horizontal="center" vertical="center"/>
      <protection/>
    </xf>
    <xf numFmtId="0" fontId="7" fillId="33" borderId="10" xfId="39" applyFont="1" applyFill="1" applyBorder="1" applyAlignment="1">
      <alignment horizontal="center" vertical="center"/>
      <protection/>
    </xf>
    <xf numFmtId="0" fontId="6" fillId="33" borderId="10" xfId="39" applyFont="1" applyFill="1" applyBorder="1" applyAlignment="1">
      <alignment horizontal="center" vertical="center"/>
      <protection/>
    </xf>
    <xf numFmtId="188" fontId="7" fillId="33" borderId="10" xfId="39" applyNumberFormat="1" applyFont="1" applyFill="1" applyBorder="1" applyAlignment="1">
      <alignment horizontal="center" vertical="center"/>
      <protection/>
    </xf>
    <xf numFmtId="0" fontId="6" fillId="33" borderId="10" xfId="39" applyFont="1" applyFill="1" applyBorder="1" applyAlignment="1">
      <alignment horizontal="center" vertical="center" wrapText="1"/>
      <protection/>
    </xf>
    <xf numFmtId="0" fontId="7" fillId="33" borderId="10" xfId="42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6" fillId="33" borderId="10" xfId="39" applyFont="1" applyFill="1" applyBorder="1" applyAlignment="1">
      <alignment horizontal="center" vertical="center"/>
      <protection/>
    </xf>
    <xf numFmtId="0" fontId="6" fillId="33" borderId="10" xfId="39" applyFont="1" applyFill="1" applyBorder="1" applyAlignment="1">
      <alignment horizontal="center" vertical="center" wrapText="1"/>
      <protection/>
    </xf>
    <xf numFmtId="0" fontId="7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" fillId="33" borderId="10" xfId="39" applyFont="1" applyFill="1" applyBorder="1" applyAlignment="1">
      <alignment horizontal="center" vertical="center"/>
      <protection/>
    </xf>
    <xf numFmtId="0" fontId="70" fillId="0" borderId="10" xfId="39" applyFont="1" applyBorder="1" applyAlignment="1">
      <alignment horizontal="left" vertical="center" wrapText="1"/>
      <protection/>
    </xf>
    <xf numFmtId="0" fontId="60" fillId="0" borderId="10" xfId="0" applyFont="1" applyBorder="1" applyAlignment="1">
      <alignment horizontal="center" vertical="center" wrapText="1"/>
    </xf>
    <xf numFmtId="0" fontId="63" fillId="33" borderId="10" xfId="39" applyFont="1" applyFill="1" applyBorder="1" applyAlignment="1">
      <alignment horizontal="center" vertical="center" wrapText="1"/>
      <protection/>
    </xf>
    <xf numFmtId="0" fontId="71" fillId="0" borderId="11" xfId="0" applyFont="1" applyBorder="1" applyAlignment="1">
      <alignment horizontal="center" vertical="center" wrapText="1"/>
    </xf>
    <xf numFmtId="0" fontId="6" fillId="33" borderId="10" xfId="39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常规 2" xfId="39"/>
    <cellStyle name="常规 4" xfId="40"/>
    <cellStyle name="常规 5" xfId="41"/>
    <cellStyle name="常规 6" xfId="42"/>
    <cellStyle name="Hyperlink" xfId="43"/>
    <cellStyle name="好" xfId="44"/>
    <cellStyle name="汇总" xfId="45"/>
    <cellStyle name="计算" xfId="46"/>
    <cellStyle name="检查单元格" xfId="47"/>
    <cellStyle name="解释性文本" xfId="48"/>
    <cellStyle name="警告文本" xfId="49"/>
    <cellStyle name="链接单元格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Followed Hyperlink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115" zoomScaleSheetLayoutView="115" zoomScalePageLayoutView="0" workbookViewId="0" topLeftCell="A1">
      <selection activeCell="H10" sqref="H10"/>
    </sheetView>
  </sheetViews>
  <sheetFormatPr defaultColWidth="9.00390625" defaultRowHeight="14.25"/>
  <cols>
    <col min="1" max="1" width="12.50390625" style="2" customWidth="1"/>
    <col min="2" max="2" width="9.75390625" style="2" customWidth="1"/>
    <col min="3" max="3" width="6.875" style="2" customWidth="1"/>
    <col min="4" max="4" width="4.875" style="2" customWidth="1"/>
    <col min="5" max="5" width="8.125" style="35" customWidth="1"/>
    <col min="6" max="6" width="5.00390625" style="2" customWidth="1"/>
    <col min="7" max="7" width="19.125" style="2" customWidth="1"/>
    <col min="8" max="9" width="7.75390625" style="2" customWidth="1"/>
    <col min="10" max="10" width="7.00390625" style="2" customWidth="1"/>
    <col min="11" max="14" width="8.25390625" style="1" customWidth="1"/>
    <col min="15" max="16384" width="9.00390625" style="1" customWidth="1"/>
  </cols>
  <sheetData>
    <row r="1" spans="1:14" ht="63" customHeight="1">
      <c r="A1" s="55" t="s">
        <v>170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41.25" customHeight="1">
      <c r="A2" s="50" t="s">
        <v>107</v>
      </c>
      <c r="B2" s="10" t="s">
        <v>90</v>
      </c>
      <c r="C2" s="11" t="s">
        <v>0</v>
      </c>
      <c r="D2" s="11" t="s">
        <v>108</v>
      </c>
      <c r="E2" s="32" t="s">
        <v>109</v>
      </c>
      <c r="F2" s="21" t="s">
        <v>110</v>
      </c>
      <c r="G2" s="21" t="s">
        <v>111</v>
      </c>
      <c r="H2" s="12" t="s">
        <v>112</v>
      </c>
      <c r="I2" s="13" t="s">
        <v>91</v>
      </c>
      <c r="J2" s="13" t="s">
        <v>113</v>
      </c>
      <c r="K2" s="13" t="s">
        <v>114</v>
      </c>
      <c r="L2" s="13" t="s">
        <v>115</v>
      </c>
      <c r="M2" s="13" t="s">
        <v>116</v>
      </c>
      <c r="N2" s="53" t="s">
        <v>179</v>
      </c>
    </row>
    <row r="3" spans="1:14" ht="34.5" customHeight="1">
      <c r="A3" s="54" t="s">
        <v>117</v>
      </c>
      <c r="B3" s="14" t="s">
        <v>8</v>
      </c>
      <c r="C3" s="15" t="s">
        <v>21</v>
      </c>
      <c r="D3" s="20" t="s">
        <v>125</v>
      </c>
      <c r="E3" s="33">
        <v>1987.04</v>
      </c>
      <c r="F3" s="22" t="s">
        <v>124</v>
      </c>
      <c r="G3" s="52" t="s">
        <v>177</v>
      </c>
      <c r="H3" s="16">
        <v>51</v>
      </c>
      <c r="I3" s="16">
        <v>65</v>
      </c>
      <c r="J3" s="16">
        <v>29.7</v>
      </c>
      <c r="K3" s="16">
        <v>89.352</v>
      </c>
      <c r="L3" s="17">
        <f aca="true" t="shared" si="0" ref="L3:L42">K3*0.5</f>
        <v>44.676</v>
      </c>
      <c r="M3" s="18">
        <v>74.376</v>
      </c>
      <c r="N3" s="8"/>
    </row>
    <row r="4" spans="1:14" ht="34.5" customHeight="1">
      <c r="A4" s="54"/>
      <c r="B4" s="14" t="s">
        <v>8</v>
      </c>
      <c r="C4" s="15" t="s">
        <v>22</v>
      </c>
      <c r="D4" s="20" t="s">
        <v>129</v>
      </c>
      <c r="E4" s="33">
        <v>1989.09</v>
      </c>
      <c r="F4" s="22" t="s">
        <v>124</v>
      </c>
      <c r="G4" s="52" t="s">
        <v>151</v>
      </c>
      <c r="H4" s="16">
        <v>54</v>
      </c>
      <c r="I4" s="16">
        <v>59</v>
      </c>
      <c r="J4" s="16">
        <v>28.5</v>
      </c>
      <c r="K4" s="16">
        <v>88.08</v>
      </c>
      <c r="L4" s="17">
        <f t="shared" si="0"/>
        <v>44.04</v>
      </c>
      <c r="M4" s="18">
        <v>72.54</v>
      </c>
      <c r="N4" s="8"/>
    </row>
    <row r="5" spans="1:14" ht="34.5" customHeight="1">
      <c r="A5" s="54" t="s">
        <v>105</v>
      </c>
      <c r="B5" s="14" t="s">
        <v>9</v>
      </c>
      <c r="C5" s="15" t="s">
        <v>23</v>
      </c>
      <c r="D5" s="20" t="s">
        <v>123</v>
      </c>
      <c r="E5" s="33">
        <v>1993.04</v>
      </c>
      <c r="F5" s="22" t="s">
        <v>124</v>
      </c>
      <c r="G5" s="52" t="s">
        <v>178</v>
      </c>
      <c r="H5" s="16">
        <v>60</v>
      </c>
      <c r="I5" s="16">
        <v>73</v>
      </c>
      <c r="J5" s="16">
        <v>33.9</v>
      </c>
      <c r="K5" s="16">
        <v>91.376</v>
      </c>
      <c r="L5" s="17">
        <f t="shared" si="0"/>
        <v>45.688</v>
      </c>
      <c r="M5" s="18">
        <v>79.588</v>
      </c>
      <c r="N5" s="8"/>
    </row>
    <row r="6" spans="1:14" ht="34.5" customHeight="1">
      <c r="A6" s="54"/>
      <c r="B6" s="14" t="s">
        <v>9</v>
      </c>
      <c r="C6" s="15" t="s">
        <v>92</v>
      </c>
      <c r="D6" s="20" t="s">
        <v>126</v>
      </c>
      <c r="E6" s="33">
        <v>1993.1</v>
      </c>
      <c r="F6" s="22" t="s">
        <v>124</v>
      </c>
      <c r="G6" s="52" t="s">
        <v>127</v>
      </c>
      <c r="H6" s="16">
        <v>63</v>
      </c>
      <c r="I6" s="16">
        <v>68</v>
      </c>
      <c r="J6" s="16">
        <v>33</v>
      </c>
      <c r="K6" s="16">
        <v>90.44</v>
      </c>
      <c r="L6" s="17">
        <f t="shared" si="0"/>
        <v>45.22</v>
      </c>
      <c r="M6" s="18">
        <v>78.22</v>
      </c>
      <c r="N6" s="8"/>
    </row>
    <row r="7" spans="1:14" ht="70.5" customHeight="1">
      <c r="A7" s="54"/>
      <c r="B7" s="14" t="s">
        <v>9</v>
      </c>
      <c r="C7" s="15" t="s">
        <v>24</v>
      </c>
      <c r="D7" s="20" t="s">
        <v>125</v>
      </c>
      <c r="E7" s="33">
        <v>1989.01</v>
      </c>
      <c r="F7" s="22" t="s">
        <v>133</v>
      </c>
      <c r="G7" s="52" t="s">
        <v>131</v>
      </c>
      <c r="H7" s="16">
        <v>72</v>
      </c>
      <c r="I7" s="16">
        <v>66</v>
      </c>
      <c r="J7" s="16">
        <v>34.2</v>
      </c>
      <c r="K7" s="16">
        <v>86.63</v>
      </c>
      <c r="L7" s="17">
        <f t="shared" si="0"/>
        <v>43.315</v>
      </c>
      <c r="M7" s="18">
        <v>77.515</v>
      </c>
      <c r="N7" s="8"/>
    </row>
    <row r="8" spans="1:14" ht="34.5" customHeight="1">
      <c r="A8" s="54" t="s">
        <v>106</v>
      </c>
      <c r="B8" s="14" t="s">
        <v>10</v>
      </c>
      <c r="C8" s="15" t="s">
        <v>25</v>
      </c>
      <c r="D8" s="20" t="s">
        <v>123</v>
      </c>
      <c r="E8" s="33">
        <v>1989.1</v>
      </c>
      <c r="F8" s="22" t="s">
        <v>124</v>
      </c>
      <c r="G8" s="52" t="s">
        <v>128</v>
      </c>
      <c r="H8" s="16">
        <v>65</v>
      </c>
      <c r="I8" s="16">
        <v>65</v>
      </c>
      <c r="J8" s="16">
        <v>32.5</v>
      </c>
      <c r="K8" s="16">
        <v>91.55</v>
      </c>
      <c r="L8" s="17">
        <f t="shared" si="0"/>
        <v>45.775</v>
      </c>
      <c r="M8" s="18">
        <v>78.275</v>
      </c>
      <c r="N8" s="8"/>
    </row>
    <row r="9" spans="1:14" ht="34.5" customHeight="1">
      <c r="A9" s="54"/>
      <c r="B9" s="14" t="s">
        <v>10</v>
      </c>
      <c r="C9" s="15" t="s">
        <v>93</v>
      </c>
      <c r="D9" s="20" t="s">
        <v>129</v>
      </c>
      <c r="E9" s="33">
        <v>1986.04</v>
      </c>
      <c r="F9" s="22" t="s">
        <v>124</v>
      </c>
      <c r="G9" s="52" t="s">
        <v>130</v>
      </c>
      <c r="H9" s="16">
        <v>64</v>
      </c>
      <c r="I9" s="16">
        <v>69</v>
      </c>
      <c r="J9" s="16">
        <v>33.5</v>
      </c>
      <c r="K9" s="16">
        <v>89.19</v>
      </c>
      <c r="L9" s="17">
        <f t="shared" si="0"/>
        <v>44.595</v>
      </c>
      <c r="M9" s="18">
        <v>78.095</v>
      </c>
      <c r="N9" s="8"/>
    </row>
    <row r="10" spans="1:14" ht="39" customHeight="1">
      <c r="A10" s="54"/>
      <c r="B10" s="14" t="s">
        <v>10</v>
      </c>
      <c r="C10" s="15" t="s">
        <v>26</v>
      </c>
      <c r="D10" s="20" t="s">
        <v>125</v>
      </c>
      <c r="E10" s="33">
        <v>1988.1</v>
      </c>
      <c r="F10" s="22" t="s">
        <v>124</v>
      </c>
      <c r="G10" s="52" t="s">
        <v>132</v>
      </c>
      <c r="H10" s="16">
        <v>61</v>
      </c>
      <c r="I10" s="16">
        <v>66</v>
      </c>
      <c r="J10" s="16">
        <v>32</v>
      </c>
      <c r="K10" s="16">
        <v>90.35</v>
      </c>
      <c r="L10" s="17">
        <f t="shared" si="0"/>
        <v>45.175</v>
      </c>
      <c r="M10" s="18">
        <v>77.175</v>
      </c>
      <c r="N10" s="8"/>
    </row>
    <row r="11" spans="1:14" s="31" customFormat="1" ht="34.5" customHeight="1" hidden="1">
      <c r="A11" s="54"/>
      <c r="B11" s="24" t="s">
        <v>10</v>
      </c>
      <c r="C11" s="25" t="s">
        <v>94</v>
      </c>
      <c r="D11" s="25"/>
      <c r="E11" s="34"/>
      <c r="F11" s="26"/>
      <c r="G11" s="52"/>
      <c r="H11" s="27">
        <v>65</v>
      </c>
      <c r="I11" s="27">
        <v>66</v>
      </c>
      <c r="J11" s="27">
        <v>32.8</v>
      </c>
      <c r="K11" s="27">
        <v>88.13</v>
      </c>
      <c r="L11" s="28">
        <f t="shared" si="0"/>
        <v>44.065</v>
      </c>
      <c r="M11" s="29">
        <v>76.865</v>
      </c>
      <c r="N11" s="30"/>
    </row>
    <row r="12" spans="1:14" ht="34.5" customHeight="1">
      <c r="A12" s="54" t="s">
        <v>118</v>
      </c>
      <c r="B12" s="14" t="s">
        <v>11</v>
      </c>
      <c r="C12" s="15" t="s">
        <v>27</v>
      </c>
      <c r="D12" s="20" t="s">
        <v>125</v>
      </c>
      <c r="E12" s="33">
        <v>1990.06</v>
      </c>
      <c r="F12" s="22" t="s">
        <v>133</v>
      </c>
      <c r="G12" s="52" t="s">
        <v>134</v>
      </c>
      <c r="H12" s="16">
        <v>73</v>
      </c>
      <c r="I12" s="16">
        <v>62</v>
      </c>
      <c r="J12" s="16">
        <v>33.2</v>
      </c>
      <c r="K12" s="16">
        <v>92.218</v>
      </c>
      <c r="L12" s="17">
        <f t="shared" si="0"/>
        <v>46.109</v>
      </c>
      <c r="M12" s="18">
        <v>79.309</v>
      </c>
      <c r="N12" s="8"/>
    </row>
    <row r="13" spans="1:14" ht="54" customHeight="1">
      <c r="A13" s="54"/>
      <c r="B13" s="14" t="s">
        <v>11</v>
      </c>
      <c r="C13" s="15" t="s">
        <v>28</v>
      </c>
      <c r="D13" s="20" t="s">
        <v>125</v>
      </c>
      <c r="E13" s="33">
        <v>1988.06</v>
      </c>
      <c r="F13" s="22" t="s">
        <v>133</v>
      </c>
      <c r="G13" s="52" t="s">
        <v>136</v>
      </c>
      <c r="H13" s="16">
        <v>70</v>
      </c>
      <c r="I13" s="16">
        <v>64</v>
      </c>
      <c r="J13" s="16">
        <v>33.2</v>
      </c>
      <c r="K13" s="16">
        <v>91.63</v>
      </c>
      <c r="L13" s="17">
        <f t="shared" si="0"/>
        <v>45.815</v>
      </c>
      <c r="M13" s="18">
        <v>79.015</v>
      </c>
      <c r="N13" s="8"/>
    </row>
    <row r="14" spans="1:14" ht="34.5" customHeight="1">
      <c r="A14" s="54"/>
      <c r="B14" s="14" t="s">
        <v>11</v>
      </c>
      <c r="C14" s="15" t="s">
        <v>29</v>
      </c>
      <c r="D14" s="20" t="s">
        <v>123</v>
      </c>
      <c r="E14" s="33">
        <v>1992.08</v>
      </c>
      <c r="F14" s="22" t="s">
        <v>124</v>
      </c>
      <c r="G14" s="52" t="s">
        <v>135</v>
      </c>
      <c r="H14" s="16">
        <v>56</v>
      </c>
      <c r="I14" s="16">
        <v>71</v>
      </c>
      <c r="J14" s="16">
        <v>32.5</v>
      </c>
      <c r="K14" s="16">
        <v>91.722</v>
      </c>
      <c r="L14" s="17">
        <f t="shared" si="0"/>
        <v>45.861</v>
      </c>
      <c r="M14" s="18">
        <v>78.361</v>
      </c>
      <c r="N14" s="8"/>
    </row>
    <row r="15" spans="1:14" ht="34.5" customHeight="1">
      <c r="A15" s="54"/>
      <c r="B15" s="14" t="s">
        <v>11</v>
      </c>
      <c r="C15" s="15" t="s">
        <v>30</v>
      </c>
      <c r="D15" s="20" t="s">
        <v>123</v>
      </c>
      <c r="E15" s="33">
        <v>1989.03</v>
      </c>
      <c r="F15" s="22" t="s">
        <v>124</v>
      </c>
      <c r="G15" s="52" t="s">
        <v>137</v>
      </c>
      <c r="H15" s="16">
        <v>63</v>
      </c>
      <c r="I15" s="16">
        <v>66</v>
      </c>
      <c r="J15" s="16">
        <v>32.4</v>
      </c>
      <c r="K15" s="16">
        <v>91.846</v>
      </c>
      <c r="L15" s="17">
        <f t="shared" si="0"/>
        <v>45.923</v>
      </c>
      <c r="M15" s="18">
        <v>78.323</v>
      </c>
      <c r="N15" s="8"/>
    </row>
    <row r="16" spans="1:14" ht="34.5" customHeight="1">
      <c r="A16" s="54"/>
      <c r="B16" s="14" t="s">
        <v>11</v>
      </c>
      <c r="C16" s="15" t="s">
        <v>95</v>
      </c>
      <c r="D16" s="20" t="s">
        <v>123</v>
      </c>
      <c r="E16" s="33">
        <v>1992.1</v>
      </c>
      <c r="F16" s="22" t="s">
        <v>124</v>
      </c>
      <c r="G16" s="52" t="s">
        <v>138</v>
      </c>
      <c r="H16" s="16">
        <v>67</v>
      </c>
      <c r="I16" s="16">
        <v>73</v>
      </c>
      <c r="J16" s="16">
        <v>35.3</v>
      </c>
      <c r="K16" s="16">
        <v>85.124</v>
      </c>
      <c r="L16" s="17">
        <f t="shared" si="0"/>
        <v>42.562</v>
      </c>
      <c r="M16" s="18">
        <v>77.862</v>
      </c>
      <c r="N16" s="8"/>
    </row>
    <row r="17" spans="1:14" ht="34.5" customHeight="1">
      <c r="A17" s="54"/>
      <c r="B17" s="14" t="s">
        <v>11</v>
      </c>
      <c r="C17" s="15" t="s">
        <v>96</v>
      </c>
      <c r="D17" s="20" t="s">
        <v>126</v>
      </c>
      <c r="E17" s="33">
        <v>1993.03</v>
      </c>
      <c r="F17" s="22" t="s">
        <v>124</v>
      </c>
      <c r="G17" s="52" t="s">
        <v>139</v>
      </c>
      <c r="H17" s="16">
        <v>61</v>
      </c>
      <c r="I17" s="16">
        <v>63</v>
      </c>
      <c r="J17" s="16">
        <v>31.1</v>
      </c>
      <c r="K17" s="16">
        <v>92.918</v>
      </c>
      <c r="L17" s="17">
        <f t="shared" si="0"/>
        <v>46.459</v>
      </c>
      <c r="M17" s="18">
        <v>77.559</v>
      </c>
      <c r="N17" s="8"/>
    </row>
    <row r="18" spans="1:14" ht="34.5" customHeight="1">
      <c r="A18" s="6" t="s">
        <v>119</v>
      </c>
      <c r="B18" s="14" t="s">
        <v>12</v>
      </c>
      <c r="C18" s="15" t="s">
        <v>31</v>
      </c>
      <c r="D18" s="20" t="s">
        <v>129</v>
      </c>
      <c r="E18" s="33">
        <v>1990.01</v>
      </c>
      <c r="F18" s="22" t="s">
        <v>124</v>
      </c>
      <c r="G18" s="52" t="s">
        <v>140</v>
      </c>
      <c r="H18" s="16">
        <v>60</v>
      </c>
      <c r="I18" s="16">
        <v>68</v>
      </c>
      <c r="J18" s="16">
        <v>32.4</v>
      </c>
      <c r="K18" s="16">
        <v>91.4</v>
      </c>
      <c r="L18" s="17">
        <f t="shared" si="0"/>
        <v>45.7</v>
      </c>
      <c r="M18" s="18">
        <v>78.1</v>
      </c>
      <c r="N18" s="8"/>
    </row>
    <row r="19" spans="1:14" ht="34.5" customHeight="1">
      <c r="A19" s="54" t="s">
        <v>120</v>
      </c>
      <c r="B19" s="14" t="s">
        <v>13</v>
      </c>
      <c r="C19" s="15" t="s">
        <v>32</v>
      </c>
      <c r="D19" s="20" t="s">
        <v>125</v>
      </c>
      <c r="E19" s="33">
        <v>1992.12</v>
      </c>
      <c r="F19" s="22" t="s">
        <v>124</v>
      </c>
      <c r="G19" s="52" t="s">
        <v>141</v>
      </c>
      <c r="H19" s="16">
        <v>70</v>
      </c>
      <c r="I19" s="16">
        <v>66</v>
      </c>
      <c r="J19" s="16">
        <v>33.8</v>
      </c>
      <c r="K19" s="16">
        <v>88.7</v>
      </c>
      <c r="L19" s="17">
        <f t="shared" si="0"/>
        <v>44.35</v>
      </c>
      <c r="M19" s="18">
        <v>78.15</v>
      </c>
      <c r="N19" s="8"/>
    </row>
    <row r="20" spans="1:14" ht="34.5" customHeight="1">
      <c r="A20" s="54"/>
      <c r="B20" s="14" t="s">
        <v>13</v>
      </c>
      <c r="C20" s="15" t="s">
        <v>33</v>
      </c>
      <c r="D20" s="20" t="s">
        <v>123</v>
      </c>
      <c r="E20" s="33">
        <v>1990.1</v>
      </c>
      <c r="F20" s="22" t="s">
        <v>124</v>
      </c>
      <c r="G20" s="52" t="s">
        <v>142</v>
      </c>
      <c r="H20" s="16">
        <v>60</v>
      </c>
      <c r="I20" s="16">
        <v>68</v>
      </c>
      <c r="J20" s="16">
        <v>32.4</v>
      </c>
      <c r="K20" s="16">
        <v>90.4</v>
      </c>
      <c r="L20" s="17">
        <f t="shared" si="0"/>
        <v>45.2</v>
      </c>
      <c r="M20" s="18">
        <v>77.6</v>
      </c>
      <c r="N20" s="8"/>
    </row>
    <row r="21" spans="1:14" ht="34.5" customHeight="1">
      <c r="A21" s="54" t="s">
        <v>4</v>
      </c>
      <c r="B21" s="14" t="s">
        <v>14</v>
      </c>
      <c r="C21" s="15" t="s">
        <v>97</v>
      </c>
      <c r="D21" s="20" t="s">
        <v>126</v>
      </c>
      <c r="E21" s="33">
        <v>1992.1</v>
      </c>
      <c r="F21" s="22" t="s">
        <v>124</v>
      </c>
      <c r="G21" s="52" t="s">
        <v>143</v>
      </c>
      <c r="H21" s="16">
        <v>68</v>
      </c>
      <c r="I21" s="16">
        <v>68</v>
      </c>
      <c r="J21" s="16">
        <v>34</v>
      </c>
      <c r="K21" s="16">
        <v>90.096</v>
      </c>
      <c r="L21" s="17">
        <f t="shared" si="0"/>
        <v>45.048</v>
      </c>
      <c r="M21" s="18">
        <v>79.048</v>
      </c>
      <c r="N21" s="8"/>
    </row>
    <row r="22" spans="1:14" ht="34.5" customHeight="1">
      <c r="A22" s="54"/>
      <c r="B22" s="14" t="s">
        <v>14</v>
      </c>
      <c r="C22" s="15" t="s">
        <v>34</v>
      </c>
      <c r="D22" s="20" t="s">
        <v>125</v>
      </c>
      <c r="E22" s="33">
        <v>1993.1</v>
      </c>
      <c r="F22" s="22" t="s">
        <v>124</v>
      </c>
      <c r="G22" s="52" t="s">
        <v>144</v>
      </c>
      <c r="H22" s="16">
        <v>68</v>
      </c>
      <c r="I22" s="16">
        <v>64</v>
      </c>
      <c r="J22" s="16">
        <v>32.8</v>
      </c>
      <c r="K22" s="16">
        <v>89.184</v>
      </c>
      <c r="L22" s="17">
        <f t="shared" si="0"/>
        <v>44.592</v>
      </c>
      <c r="M22" s="18">
        <v>77.392</v>
      </c>
      <c r="N22" s="9"/>
    </row>
    <row r="23" spans="1:14" s="49" customFormat="1" ht="34.5" customHeight="1">
      <c r="A23" s="54"/>
      <c r="B23" s="36" t="s">
        <v>14</v>
      </c>
      <c r="C23" s="37" t="s">
        <v>35</v>
      </c>
      <c r="D23" s="45" t="s">
        <v>172</v>
      </c>
      <c r="E23" s="39">
        <v>1989.1</v>
      </c>
      <c r="F23" s="46" t="s">
        <v>173</v>
      </c>
      <c r="G23" s="52" t="s">
        <v>171</v>
      </c>
      <c r="H23" s="41">
        <v>72</v>
      </c>
      <c r="I23" s="41">
        <v>64</v>
      </c>
      <c r="J23" s="41">
        <v>33.6</v>
      </c>
      <c r="K23" s="41">
        <v>87.492</v>
      </c>
      <c r="L23" s="47">
        <f t="shared" si="0"/>
        <v>43.746</v>
      </c>
      <c r="M23" s="48">
        <v>77.346</v>
      </c>
      <c r="N23" s="8"/>
    </row>
    <row r="24" spans="1:14" ht="34.5" customHeight="1">
      <c r="A24" s="54" t="s">
        <v>121</v>
      </c>
      <c r="B24" s="14" t="s">
        <v>15</v>
      </c>
      <c r="C24" s="15" t="s">
        <v>36</v>
      </c>
      <c r="D24" s="20" t="s">
        <v>125</v>
      </c>
      <c r="E24" s="33">
        <v>1990.01</v>
      </c>
      <c r="F24" s="22" t="s">
        <v>124</v>
      </c>
      <c r="G24" s="52" t="s">
        <v>145</v>
      </c>
      <c r="H24" s="16">
        <v>61</v>
      </c>
      <c r="I24" s="16">
        <v>66</v>
      </c>
      <c r="J24" s="16">
        <v>32</v>
      </c>
      <c r="K24" s="16">
        <v>90.4</v>
      </c>
      <c r="L24" s="17">
        <f t="shared" si="0"/>
        <v>45.2</v>
      </c>
      <c r="M24" s="18">
        <v>77.2</v>
      </c>
      <c r="N24" s="8"/>
    </row>
    <row r="25" spans="1:14" ht="34.5" customHeight="1">
      <c r="A25" s="54"/>
      <c r="B25" s="14" t="s">
        <v>15</v>
      </c>
      <c r="C25" s="15" t="s">
        <v>37</v>
      </c>
      <c r="D25" s="20" t="s">
        <v>129</v>
      </c>
      <c r="E25" s="33">
        <v>1991.08</v>
      </c>
      <c r="F25" s="22" t="s">
        <v>124</v>
      </c>
      <c r="G25" s="52" t="s">
        <v>146</v>
      </c>
      <c r="H25" s="16">
        <v>65</v>
      </c>
      <c r="I25" s="16">
        <v>68</v>
      </c>
      <c r="J25" s="16">
        <v>33.4</v>
      </c>
      <c r="K25" s="16">
        <v>87.5</v>
      </c>
      <c r="L25" s="17">
        <f t="shared" si="0"/>
        <v>43.75</v>
      </c>
      <c r="M25" s="18">
        <v>77.15</v>
      </c>
      <c r="N25" s="8"/>
    </row>
    <row r="26" spans="1:14" ht="34.5" customHeight="1">
      <c r="A26" s="54"/>
      <c r="B26" s="14" t="s">
        <v>15</v>
      </c>
      <c r="C26" s="15" t="s">
        <v>38</v>
      </c>
      <c r="D26" s="20" t="s">
        <v>123</v>
      </c>
      <c r="E26" s="33">
        <v>1987.05</v>
      </c>
      <c r="F26" s="22" t="s">
        <v>124</v>
      </c>
      <c r="G26" s="52" t="s">
        <v>147</v>
      </c>
      <c r="H26" s="16">
        <v>64</v>
      </c>
      <c r="I26" s="16">
        <v>61</v>
      </c>
      <c r="J26" s="16">
        <v>31.1</v>
      </c>
      <c r="K26" s="16">
        <v>89</v>
      </c>
      <c r="L26" s="17">
        <f t="shared" si="0"/>
        <v>44.5</v>
      </c>
      <c r="M26" s="18">
        <v>75.6</v>
      </c>
      <c r="N26" s="8"/>
    </row>
    <row r="27" spans="1:14" ht="34.5" customHeight="1">
      <c r="A27" s="54"/>
      <c r="B27" s="14" t="s">
        <v>15</v>
      </c>
      <c r="C27" s="15" t="s">
        <v>39</v>
      </c>
      <c r="D27" s="20" t="s">
        <v>123</v>
      </c>
      <c r="E27" s="33">
        <v>1994.1</v>
      </c>
      <c r="F27" s="22" t="s">
        <v>124</v>
      </c>
      <c r="G27" s="52" t="s">
        <v>148</v>
      </c>
      <c r="H27" s="16">
        <v>61</v>
      </c>
      <c r="I27" s="16">
        <v>60</v>
      </c>
      <c r="J27" s="16">
        <v>30.2</v>
      </c>
      <c r="K27" s="16">
        <v>90.4</v>
      </c>
      <c r="L27" s="17">
        <f t="shared" si="0"/>
        <v>45.2</v>
      </c>
      <c r="M27" s="18">
        <v>75.4</v>
      </c>
      <c r="N27" s="8"/>
    </row>
    <row r="28" spans="1:14" s="43" customFormat="1" ht="36" customHeight="1">
      <c r="A28" s="56" t="s">
        <v>160</v>
      </c>
      <c r="B28" s="36" t="s">
        <v>16</v>
      </c>
      <c r="C28" s="37" t="s">
        <v>40</v>
      </c>
      <c r="D28" s="38" t="s">
        <v>161</v>
      </c>
      <c r="E28" s="39">
        <v>1992.05</v>
      </c>
      <c r="F28" s="40" t="s">
        <v>162</v>
      </c>
      <c r="G28" s="52" t="s">
        <v>163</v>
      </c>
      <c r="H28" s="41">
        <v>77</v>
      </c>
      <c r="I28" s="41">
        <v>69</v>
      </c>
      <c r="J28" s="41">
        <v>36.1</v>
      </c>
      <c r="K28" s="41">
        <v>90.7</v>
      </c>
      <c r="L28" s="47">
        <f t="shared" si="0"/>
        <v>45.35</v>
      </c>
      <c r="M28" s="42">
        <v>81.45</v>
      </c>
      <c r="N28" s="8"/>
    </row>
    <row r="29" spans="1:14" s="43" customFormat="1" ht="40.5" customHeight="1">
      <c r="A29" s="56"/>
      <c r="B29" s="36" t="s">
        <v>16</v>
      </c>
      <c r="C29" s="37" t="s">
        <v>98</v>
      </c>
      <c r="D29" s="38" t="s">
        <v>164</v>
      </c>
      <c r="E29" s="39">
        <v>1994.05</v>
      </c>
      <c r="F29" s="40" t="s">
        <v>162</v>
      </c>
      <c r="G29" s="52" t="s">
        <v>165</v>
      </c>
      <c r="H29" s="41">
        <v>70</v>
      </c>
      <c r="I29" s="41">
        <v>64</v>
      </c>
      <c r="J29" s="41">
        <v>33.2</v>
      </c>
      <c r="K29" s="41">
        <v>90.6</v>
      </c>
      <c r="L29" s="47">
        <f t="shared" si="0"/>
        <v>45.3</v>
      </c>
      <c r="M29" s="42">
        <v>78.5</v>
      </c>
      <c r="N29" s="44"/>
    </row>
    <row r="30" spans="1:14" s="43" customFormat="1" ht="37.5" customHeight="1">
      <c r="A30" s="56"/>
      <c r="B30" s="36" t="s">
        <v>16</v>
      </c>
      <c r="C30" s="37" t="s">
        <v>99</v>
      </c>
      <c r="D30" s="38" t="s">
        <v>164</v>
      </c>
      <c r="E30" s="39">
        <v>1993.03</v>
      </c>
      <c r="F30" s="40" t="s">
        <v>166</v>
      </c>
      <c r="G30" s="52" t="s">
        <v>167</v>
      </c>
      <c r="H30" s="41">
        <v>59</v>
      </c>
      <c r="I30" s="41">
        <v>71</v>
      </c>
      <c r="J30" s="41">
        <v>33.1</v>
      </c>
      <c r="K30" s="41">
        <v>88</v>
      </c>
      <c r="L30" s="47">
        <f t="shared" si="0"/>
        <v>44</v>
      </c>
      <c r="M30" s="42">
        <v>77.1</v>
      </c>
      <c r="N30" s="44"/>
    </row>
    <row r="31" spans="1:14" s="43" customFormat="1" ht="43.5" customHeight="1">
      <c r="A31" s="56"/>
      <c r="B31" s="36" t="s">
        <v>16</v>
      </c>
      <c r="C31" s="51" t="s">
        <v>174</v>
      </c>
      <c r="D31" s="38" t="s">
        <v>164</v>
      </c>
      <c r="E31" s="39">
        <v>1992.08</v>
      </c>
      <c r="F31" s="40" t="s">
        <v>162</v>
      </c>
      <c r="G31" s="52" t="s">
        <v>175</v>
      </c>
      <c r="H31" s="41">
        <v>60</v>
      </c>
      <c r="I31" s="41">
        <v>70</v>
      </c>
      <c r="J31" s="41">
        <v>33</v>
      </c>
      <c r="K31" s="41">
        <v>87.4</v>
      </c>
      <c r="L31" s="47">
        <f t="shared" si="0"/>
        <v>43.7</v>
      </c>
      <c r="M31" s="42">
        <v>76.7</v>
      </c>
      <c r="N31" s="44"/>
    </row>
    <row r="32" spans="1:14" s="43" customFormat="1" ht="43.5" customHeight="1">
      <c r="A32" s="56"/>
      <c r="B32" s="36" t="s">
        <v>16</v>
      </c>
      <c r="C32" s="37" t="s">
        <v>41</v>
      </c>
      <c r="D32" s="38" t="s">
        <v>164</v>
      </c>
      <c r="E32" s="39">
        <v>1992.04</v>
      </c>
      <c r="F32" s="40" t="s">
        <v>166</v>
      </c>
      <c r="G32" s="52" t="s">
        <v>168</v>
      </c>
      <c r="H32" s="41">
        <v>65</v>
      </c>
      <c r="I32" s="41">
        <v>62</v>
      </c>
      <c r="J32" s="41">
        <v>31.6</v>
      </c>
      <c r="K32" s="41">
        <v>88.8</v>
      </c>
      <c r="L32" s="47">
        <f t="shared" si="0"/>
        <v>44.4</v>
      </c>
      <c r="M32" s="42">
        <v>76</v>
      </c>
      <c r="N32" s="44"/>
    </row>
    <row r="33" spans="1:14" s="43" customFormat="1" ht="44.25" customHeight="1">
      <c r="A33" s="54" t="s">
        <v>122</v>
      </c>
      <c r="B33" s="36" t="s">
        <v>17</v>
      </c>
      <c r="C33" s="37" t="s">
        <v>42</v>
      </c>
      <c r="D33" s="38" t="s">
        <v>164</v>
      </c>
      <c r="E33" s="37">
        <v>1992.03</v>
      </c>
      <c r="F33" s="40" t="s">
        <v>162</v>
      </c>
      <c r="G33" s="52" t="s">
        <v>159</v>
      </c>
      <c r="H33" s="41">
        <v>57</v>
      </c>
      <c r="I33" s="41">
        <v>67</v>
      </c>
      <c r="J33" s="41">
        <v>31.5</v>
      </c>
      <c r="K33" s="41">
        <v>94.3</v>
      </c>
      <c r="L33" s="47">
        <f t="shared" si="0"/>
        <v>47.15</v>
      </c>
      <c r="M33" s="42">
        <v>78.65</v>
      </c>
      <c r="N33" s="44"/>
    </row>
    <row r="34" spans="1:14" s="43" customFormat="1" ht="38.25" customHeight="1">
      <c r="A34" s="54"/>
      <c r="B34" s="36" t="s">
        <v>17</v>
      </c>
      <c r="C34" s="37" t="s">
        <v>43</v>
      </c>
      <c r="D34" s="38" t="s">
        <v>164</v>
      </c>
      <c r="E34" s="39">
        <v>1992.11</v>
      </c>
      <c r="F34" s="40" t="s">
        <v>166</v>
      </c>
      <c r="G34" s="52" t="s">
        <v>169</v>
      </c>
      <c r="H34" s="41">
        <v>73</v>
      </c>
      <c r="I34" s="41">
        <v>58</v>
      </c>
      <c r="J34" s="41">
        <v>32</v>
      </c>
      <c r="K34" s="41">
        <v>90</v>
      </c>
      <c r="L34" s="47">
        <f t="shared" si="0"/>
        <v>45</v>
      </c>
      <c r="M34" s="42">
        <v>77</v>
      </c>
      <c r="N34" s="44"/>
    </row>
    <row r="35" spans="1:14" s="43" customFormat="1" ht="45" customHeight="1">
      <c r="A35" s="54"/>
      <c r="B35" s="36" t="s">
        <v>17</v>
      </c>
      <c r="C35" s="37" t="s">
        <v>100</v>
      </c>
      <c r="D35" s="38" t="s">
        <v>161</v>
      </c>
      <c r="E35" s="39">
        <v>1993.12</v>
      </c>
      <c r="F35" s="40" t="s">
        <v>166</v>
      </c>
      <c r="G35" s="52" t="s">
        <v>158</v>
      </c>
      <c r="H35" s="41">
        <v>70</v>
      </c>
      <c r="I35" s="41">
        <v>62</v>
      </c>
      <c r="J35" s="41">
        <v>32.6</v>
      </c>
      <c r="K35" s="41">
        <v>87.8</v>
      </c>
      <c r="L35" s="47">
        <f t="shared" si="0"/>
        <v>43.9</v>
      </c>
      <c r="M35" s="42">
        <v>76.5</v>
      </c>
      <c r="N35" s="44"/>
    </row>
    <row r="36" spans="1:14" ht="42.75" customHeight="1">
      <c r="A36" s="54"/>
      <c r="B36" s="14" t="s">
        <v>17</v>
      </c>
      <c r="C36" s="15" t="s">
        <v>101</v>
      </c>
      <c r="D36" s="20" t="s">
        <v>129</v>
      </c>
      <c r="E36" s="33">
        <v>1991.05</v>
      </c>
      <c r="F36" s="22" t="s">
        <v>124</v>
      </c>
      <c r="G36" s="52" t="s">
        <v>149</v>
      </c>
      <c r="H36" s="16">
        <v>58</v>
      </c>
      <c r="I36" s="16">
        <v>66</v>
      </c>
      <c r="J36" s="16">
        <v>31.4</v>
      </c>
      <c r="K36" s="16">
        <v>88.9</v>
      </c>
      <c r="L36" s="17">
        <f t="shared" si="0"/>
        <v>44.45</v>
      </c>
      <c r="M36" s="18">
        <v>75.85</v>
      </c>
      <c r="N36" s="19"/>
    </row>
    <row r="37" spans="1:14" ht="39" customHeight="1">
      <c r="A37" s="54"/>
      <c r="B37" s="14" t="s">
        <v>17</v>
      </c>
      <c r="C37" s="15" t="s">
        <v>44</v>
      </c>
      <c r="D37" s="20" t="s">
        <v>129</v>
      </c>
      <c r="E37" s="33">
        <v>1992.02</v>
      </c>
      <c r="F37" s="22" t="s">
        <v>150</v>
      </c>
      <c r="G37" s="52" t="s">
        <v>176</v>
      </c>
      <c r="H37" s="16">
        <v>58</v>
      </c>
      <c r="I37" s="16">
        <v>61</v>
      </c>
      <c r="J37" s="16">
        <v>29.9</v>
      </c>
      <c r="K37" s="16">
        <v>91.1</v>
      </c>
      <c r="L37" s="17">
        <f t="shared" si="0"/>
        <v>45.55</v>
      </c>
      <c r="M37" s="18">
        <v>75.45</v>
      </c>
      <c r="N37" s="19"/>
    </row>
    <row r="38" spans="1:14" ht="35.25" customHeight="1">
      <c r="A38" s="54" t="s">
        <v>53</v>
      </c>
      <c r="B38" s="14" t="s">
        <v>46</v>
      </c>
      <c r="C38" s="15" t="s">
        <v>45</v>
      </c>
      <c r="D38" s="20" t="s">
        <v>126</v>
      </c>
      <c r="E38" s="33">
        <v>1992.12</v>
      </c>
      <c r="F38" s="22" t="s">
        <v>152</v>
      </c>
      <c r="G38" s="52" t="s">
        <v>153</v>
      </c>
      <c r="H38" s="16">
        <v>69</v>
      </c>
      <c r="I38" s="16">
        <v>63</v>
      </c>
      <c r="J38" s="16">
        <v>32.7</v>
      </c>
      <c r="K38" s="16">
        <v>90.4</v>
      </c>
      <c r="L38" s="17">
        <f t="shared" si="0"/>
        <v>45.2</v>
      </c>
      <c r="M38" s="18">
        <v>77.9</v>
      </c>
      <c r="N38" s="19"/>
    </row>
    <row r="39" spans="1:14" ht="37.5" customHeight="1">
      <c r="A39" s="54"/>
      <c r="B39" s="14" t="s">
        <v>46</v>
      </c>
      <c r="C39" s="15" t="s">
        <v>47</v>
      </c>
      <c r="D39" s="20" t="s">
        <v>125</v>
      </c>
      <c r="E39" s="33">
        <v>1993.08</v>
      </c>
      <c r="F39" s="22" t="s">
        <v>150</v>
      </c>
      <c r="G39" s="52" t="s">
        <v>156</v>
      </c>
      <c r="H39" s="16">
        <v>63</v>
      </c>
      <c r="I39" s="16">
        <v>63</v>
      </c>
      <c r="J39" s="16">
        <v>31.5</v>
      </c>
      <c r="K39" s="16">
        <v>92.5</v>
      </c>
      <c r="L39" s="17">
        <f t="shared" si="0"/>
        <v>46.25</v>
      </c>
      <c r="M39" s="18">
        <v>77.75</v>
      </c>
      <c r="N39" s="19"/>
    </row>
    <row r="40" spans="1:14" ht="33.75" customHeight="1">
      <c r="A40" s="54"/>
      <c r="B40" s="14" t="s">
        <v>46</v>
      </c>
      <c r="C40" s="15" t="s">
        <v>48</v>
      </c>
      <c r="D40" s="20" t="s">
        <v>123</v>
      </c>
      <c r="E40" s="33">
        <v>1991.07</v>
      </c>
      <c r="F40" s="22" t="s">
        <v>152</v>
      </c>
      <c r="G40" s="52" t="s">
        <v>157</v>
      </c>
      <c r="H40" s="16">
        <v>60</v>
      </c>
      <c r="I40" s="16">
        <v>72</v>
      </c>
      <c r="J40" s="16">
        <v>33.6</v>
      </c>
      <c r="K40" s="16">
        <v>87.6</v>
      </c>
      <c r="L40" s="17">
        <f t="shared" si="0"/>
        <v>43.8</v>
      </c>
      <c r="M40" s="18">
        <v>77.4</v>
      </c>
      <c r="N40" s="19"/>
    </row>
    <row r="41" spans="1:14" ht="35.25" customHeight="1">
      <c r="A41" s="54" t="s">
        <v>5</v>
      </c>
      <c r="B41" s="14" t="s">
        <v>103</v>
      </c>
      <c r="C41" s="15" t="s">
        <v>102</v>
      </c>
      <c r="D41" s="20" t="s">
        <v>123</v>
      </c>
      <c r="E41" s="33">
        <v>1990.06</v>
      </c>
      <c r="F41" s="22" t="s">
        <v>152</v>
      </c>
      <c r="G41" s="23" t="s">
        <v>154</v>
      </c>
      <c r="H41" s="16">
        <v>61</v>
      </c>
      <c r="I41" s="16">
        <v>66</v>
      </c>
      <c r="J41" s="16">
        <v>32</v>
      </c>
      <c r="K41" s="16">
        <v>91.6</v>
      </c>
      <c r="L41" s="17">
        <f t="shared" si="0"/>
        <v>45.8</v>
      </c>
      <c r="M41" s="18">
        <v>77.8</v>
      </c>
      <c r="N41" s="19"/>
    </row>
    <row r="42" spans="1:14" ht="46.5" customHeight="1">
      <c r="A42" s="54"/>
      <c r="B42" s="14" t="s">
        <v>103</v>
      </c>
      <c r="C42" s="15" t="s">
        <v>104</v>
      </c>
      <c r="D42" s="20" t="s">
        <v>129</v>
      </c>
      <c r="E42" s="33">
        <v>1993.12</v>
      </c>
      <c r="F42" s="22" t="s">
        <v>152</v>
      </c>
      <c r="G42" s="23" t="s">
        <v>155</v>
      </c>
      <c r="H42" s="16">
        <v>71</v>
      </c>
      <c r="I42" s="16">
        <v>64</v>
      </c>
      <c r="J42" s="16">
        <v>33.4</v>
      </c>
      <c r="K42" s="17">
        <v>87.2</v>
      </c>
      <c r="L42" s="17">
        <f t="shared" si="0"/>
        <v>43.6</v>
      </c>
      <c r="M42" s="18">
        <v>77</v>
      </c>
      <c r="N42" s="19"/>
    </row>
  </sheetData>
  <sheetProtection/>
  <mergeCells count="12">
    <mergeCell ref="A3:A4"/>
    <mergeCell ref="A5:A7"/>
    <mergeCell ref="A8:A11"/>
    <mergeCell ref="A12:A17"/>
    <mergeCell ref="A19:A20"/>
    <mergeCell ref="A21:A23"/>
    <mergeCell ref="A41:A42"/>
    <mergeCell ref="A1:N1"/>
    <mergeCell ref="A24:A27"/>
    <mergeCell ref="A28:A32"/>
    <mergeCell ref="A33:A37"/>
    <mergeCell ref="A38:A4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H11" sqref="H11"/>
    </sheetView>
  </sheetViews>
  <sheetFormatPr defaultColWidth="9.00390625" defaultRowHeight="14.25"/>
  <cols>
    <col min="7" max="7" width="30.375" style="0" customWidth="1"/>
  </cols>
  <sheetData>
    <row r="1" spans="1:10" ht="14.25">
      <c r="A1" s="3" t="s">
        <v>1</v>
      </c>
      <c r="B1" s="3" t="s">
        <v>7</v>
      </c>
      <c r="C1" s="3"/>
      <c r="D1" s="3" t="s">
        <v>87</v>
      </c>
      <c r="E1" s="3" t="s">
        <v>88</v>
      </c>
      <c r="F1" s="3" t="s">
        <v>89</v>
      </c>
      <c r="G1" s="3" t="s">
        <v>20</v>
      </c>
      <c r="H1" s="3"/>
      <c r="I1" s="3"/>
      <c r="J1" s="3"/>
    </row>
    <row r="2" spans="1:10" ht="14.25">
      <c r="A2" s="57" t="s">
        <v>6</v>
      </c>
      <c r="B2" s="5" t="s">
        <v>8</v>
      </c>
      <c r="C2" s="5"/>
      <c r="D2" s="4"/>
      <c r="E2" s="4"/>
      <c r="F2" s="4"/>
      <c r="G2" s="8" t="s">
        <v>62</v>
      </c>
      <c r="H2" s="8"/>
      <c r="I2" s="8"/>
      <c r="J2" s="8"/>
    </row>
    <row r="3" spans="1:10" ht="14.25">
      <c r="A3" s="57"/>
      <c r="B3" s="5" t="s">
        <v>8</v>
      </c>
      <c r="C3" s="5"/>
      <c r="D3" s="4"/>
      <c r="E3" s="4"/>
      <c r="F3" s="4"/>
      <c r="G3" s="8" t="s">
        <v>63</v>
      </c>
      <c r="H3" s="8"/>
      <c r="I3" s="8"/>
      <c r="J3" s="8"/>
    </row>
    <row r="4" spans="1:10" ht="22.5">
      <c r="A4" s="57" t="s">
        <v>2</v>
      </c>
      <c r="B4" s="5" t="s">
        <v>9</v>
      </c>
      <c r="C4" s="5"/>
      <c r="D4" s="4"/>
      <c r="E4" s="4"/>
      <c r="F4" s="4"/>
      <c r="G4" s="8" t="s">
        <v>64</v>
      </c>
      <c r="H4" s="8"/>
      <c r="I4" s="8"/>
      <c r="J4" s="8"/>
    </row>
    <row r="5" spans="1:10" ht="14.25">
      <c r="A5" s="57"/>
      <c r="B5" s="5" t="s">
        <v>9</v>
      </c>
      <c r="C5" s="5"/>
      <c r="D5" s="4"/>
      <c r="E5" s="4"/>
      <c r="F5" s="4"/>
      <c r="G5" s="8" t="s">
        <v>65</v>
      </c>
      <c r="H5" s="8"/>
      <c r="I5" s="8"/>
      <c r="J5" s="8"/>
    </row>
    <row r="6" spans="1:10" ht="14.25">
      <c r="A6" s="58" t="s">
        <v>49</v>
      </c>
      <c r="B6" s="5" t="s">
        <v>10</v>
      </c>
      <c r="C6" s="5"/>
      <c r="D6" s="4"/>
      <c r="E6" s="4"/>
      <c r="F6" s="4"/>
      <c r="G6" s="8" t="s">
        <v>66</v>
      </c>
      <c r="H6" s="8"/>
      <c r="I6" s="8"/>
      <c r="J6" s="8"/>
    </row>
    <row r="7" spans="1:10" ht="22.5">
      <c r="A7" s="58"/>
      <c r="B7" s="5" t="s">
        <v>10</v>
      </c>
      <c r="C7" s="5"/>
      <c r="D7" s="4"/>
      <c r="E7" s="4"/>
      <c r="F7" s="4"/>
      <c r="G7" s="8" t="s">
        <v>54</v>
      </c>
      <c r="H7" s="8"/>
      <c r="I7" s="8"/>
      <c r="J7" s="8"/>
    </row>
    <row r="8" spans="1:10" ht="22.5">
      <c r="A8" s="58" t="s">
        <v>50</v>
      </c>
      <c r="B8" s="5" t="s">
        <v>11</v>
      </c>
      <c r="C8" s="5"/>
      <c r="D8" s="4"/>
      <c r="E8" s="4"/>
      <c r="F8" s="4"/>
      <c r="G8" s="8" t="s">
        <v>67</v>
      </c>
      <c r="H8" s="8"/>
      <c r="I8" s="8"/>
      <c r="J8" s="8"/>
    </row>
    <row r="9" spans="1:10" ht="22.5">
      <c r="A9" s="58"/>
      <c r="B9" s="5" t="s">
        <v>11</v>
      </c>
      <c r="C9" s="5"/>
      <c r="D9" s="4"/>
      <c r="E9" s="4"/>
      <c r="F9" s="4"/>
      <c r="G9" s="8" t="s">
        <v>68</v>
      </c>
      <c r="H9" s="8"/>
      <c r="I9" s="8"/>
      <c r="J9" s="8"/>
    </row>
    <row r="10" spans="1:10" ht="14.25">
      <c r="A10" s="58"/>
      <c r="B10" s="5" t="s">
        <v>11</v>
      </c>
      <c r="C10" s="5"/>
      <c r="D10" s="4"/>
      <c r="E10" s="4"/>
      <c r="F10" s="4"/>
      <c r="G10" s="8" t="s">
        <v>69</v>
      </c>
      <c r="H10" s="8"/>
      <c r="I10" s="8"/>
      <c r="J10" s="8"/>
    </row>
    <row r="11" spans="1:10" ht="14.25">
      <c r="A11" s="58"/>
      <c r="B11" s="5" t="s">
        <v>11</v>
      </c>
      <c r="C11" s="5"/>
      <c r="D11" s="4"/>
      <c r="E11" s="4"/>
      <c r="F11" s="4"/>
      <c r="G11" s="8" t="s">
        <v>70</v>
      </c>
      <c r="H11" s="8"/>
      <c r="I11" s="8"/>
      <c r="J11" s="8"/>
    </row>
    <row r="12" spans="1:10" ht="14.25">
      <c r="A12" s="58"/>
      <c r="B12" s="5">
        <v>60200004</v>
      </c>
      <c r="C12" s="5"/>
      <c r="D12" s="4"/>
      <c r="E12" s="4"/>
      <c r="F12" s="4"/>
      <c r="G12" s="8" t="s">
        <v>71</v>
      </c>
      <c r="H12" s="8"/>
      <c r="I12" s="8"/>
      <c r="J12" s="8"/>
    </row>
    <row r="13" spans="1:10" ht="33.75">
      <c r="A13" s="6" t="s">
        <v>3</v>
      </c>
      <c r="B13" s="5" t="s">
        <v>12</v>
      </c>
      <c r="C13" s="5"/>
      <c r="D13" s="4"/>
      <c r="E13" s="4"/>
      <c r="F13" s="4"/>
      <c r="G13" s="8" t="s">
        <v>55</v>
      </c>
      <c r="H13" s="8"/>
      <c r="I13" s="8"/>
      <c r="J13" s="8"/>
    </row>
    <row r="14" spans="1:10" ht="22.5">
      <c r="A14" s="57" t="s">
        <v>18</v>
      </c>
      <c r="B14" s="5" t="s">
        <v>13</v>
      </c>
      <c r="C14" s="5"/>
      <c r="D14" s="4"/>
      <c r="E14" s="4"/>
      <c r="F14" s="4"/>
      <c r="G14" s="8" t="s">
        <v>72</v>
      </c>
      <c r="H14" s="8"/>
      <c r="I14" s="8"/>
      <c r="J14" s="8"/>
    </row>
    <row r="15" spans="1:10" ht="22.5">
      <c r="A15" s="57"/>
      <c r="B15" s="5" t="s">
        <v>13</v>
      </c>
      <c r="C15" s="5"/>
      <c r="D15" s="4"/>
      <c r="E15" s="4"/>
      <c r="F15" s="4"/>
      <c r="G15" s="8" t="s">
        <v>73</v>
      </c>
      <c r="H15" s="8"/>
      <c r="I15" s="8"/>
      <c r="J15" s="8"/>
    </row>
    <row r="16" spans="1:10" ht="14.25">
      <c r="A16" s="57"/>
      <c r="B16" s="5" t="s">
        <v>13</v>
      </c>
      <c r="C16" s="5"/>
      <c r="D16" s="4"/>
      <c r="E16" s="4"/>
      <c r="F16" s="4"/>
      <c r="G16" s="8" t="s">
        <v>74</v>
      </c>
      <c r="H16" s="8"/>
      <c r="I16" s="8"/>
      <c r="J16" s="8"/>
    </row>
    <row r="17" spans="1:10" ht="14.25">
      <c r="A17" s="57"/>
      <c r="B17" s="5" t="s">
        <v>13</v>
      </c>
      <c r="C17" s="5"/>
      <c r="D17" s="4"/>
      <c r="E17" s="4"/>
      <c r="F17" s="4"/>
      <c r="G17" s="8" t="s">
        <v>75</v>
      </c>
      <c r="H17" s="8"/>
      <c r="I17" s="8"/>
      <c r="J17" s="8"/>
    </row>
    <row r="18" spans="1:10" ht="14.25">
      <c r="A18" s="57" t="s">
        <v>4</v>
      </c>
      <c r="B18" s="5" t="s">
        <v>14</v>
      </c>
      <c r="C18" s="5"/>
      <c r="D18" s="4"/>
      <c r="E18" s="4"/>
      <c r="F18" s="4"/>
      <c r="G18" s="8" t="s">
        <v>76</v>
      </c>
      <c r="H18" s="8"/>
      <c r="I18" s="8"/>
      <c r="J18" s="8"/>
    </row>
    <row r="19" spans="1:10" ht="14.25">
      <c r="A19" s="57"/>
      <c r="B19" s="5" t="s">
        <v>14</v>
      </c>
      <c r="C19" s="5"/>
      <c r="D19" s="4"/>
      <c r="E19" s="4"/>
      <c r="F19" s="4"/>
      <c r="G19" s="8" t="s">
        <v>77</v>
      </c>
      <c r="H19" s="8"/>
      <c r="I19" s="8"/>
      <c r="J19" s="8"/>
    </row>
    <row r="20" spans="1:10" ht="14.25">
      <c r="A20" s="57"/>
      <c r="B20" s="5" t="s">
        <v>14</v>
      </c>
      <c r="C20" s="5"/>
      <c r="D20" s="4"/>
      <c r="E20" s="4"/>
      <c r="F20" s="4"/>
      <c r="G20" s="8" t="s">
        <v>56</v>
      </c>
      <c r="H20" s="8"/>
      <c r="I20" s="8"/>
      <c r="J20" s="8"/>
    </row>
    <row r="21" spans="1:10" ht="14.25">
      <c r="A21" s="57" t="s">
        <v>19</v>
      </c>
      <c r="B21" s="5" t="s">
        <v>15</v>
      </c>
      <c r="C21" s="5"/>
      <c r="D21" s="4"/>
      <c r="E21" s="4"/>
      <c r="F21" s="4"/>
      <c r="G21" s="8" t="s">
        <v>57</v>
      </c>
      <c r="H21" s="8"/>
      <c r="I21" s="8"/>
      <c r="J21" s="8"/>
    </row>
    <row r="22" spans="1:10" ht="22.5">
      <c r="A22" s="57"/>
      <c r="B22" s="5" t="s">
        <v>15</v>
      </c>
      <c r="C22" s="5"/>
      <c r="D22" s="4"/>
      <c r="E22" s="4"/>
      <c r="F22" s="4"/>
      <c r="G22" s="8" t="s">
        <v>58</v>
      </c>
      <c r="H22" s="8"/>
      <c r="I22" s="8"/>
      <c r="J22" s="8"/>
    </row>
    <row r="23" spans="1:10" ht="22.5">
      <c r="A23" s="57"/>
      <c r="B23" s="5" t="s">
        <v>15</v>
      </c>
      <c r="C23" s="5"/>
      <c r="D23" s="4"/>
      <c r="E23" s="4"/>
      <c r="F23" s="4"/>
      <c r="G23" s="8" t="s">
        <v>78</v>
      </c>
      <c r="H23" s="8"/>
      <c r="I23" s="8"/>
      <c r="J23" s="8"/>
    </row>
    <row r="24" spans="1:10" ht="22.5">
      <c r="A24" s="57"/>
      <c r="B24" s="5" t="s">
        <v>15</v>
      </c>
      <c r="C24" s="5"/>
      <c r="D24" s="4"/>
      <c r="E24" s="4"/>
      <c r="F24" s="4"/>
      <c r="G24" s="8" t="s">
        <v>79</v>
      </c>
      <c r="H24" s="8"/>
      <c r="I24" s="8"/>
      <c r="J24" s="8"/>
    </row>
    <row r="25" spans="1:10" ht="14.25">
      <c r="A25" s="57" t="s">
        <v>51</v>
      </c>
      <c r="B25" s="5" t="s">
        <v>16</v>
      </c>
      <c r="C25" s="5"/>
      <c r="D25" s="4"/>
      <c r="E25" s="4"/>
      <c r="F25" s="4"/>
      <c r="G25" s="8" t="s">
        <v>80</v>
      </c>
      <c r="H25" s="8"/>
      <c r="I25" s="8"/>
      <c r="J25" s="8"/>
    </row>
    <row r="26" spans="1:10" ht="14.25">
      <c r="A26" s="57"/>
      <c r="B26" s="5" t="s">
        <v>16</v>
      </c>
      <c r="C26" s="5"/>
      <c r="D26" s="4"/>
      <c r="E26" s="4"/>
      <c r="F26" s="4"/>
      <c r="G26" s="8" t="s">
        <v>81</v>
      </c>
      <c r="H26" s="8"/>
      <c r="I26" s="8"/>
      <c r="J26" s="8"/>
    </row>
    <row r="27" spans="1:10" ht="14.25">
      <c r="A27" s="57"/>
      <c r="B27" s="5" t="s">
        <v>16</v>
      </c>
      <c r="C27" s="5"/>
      <c r="D27" s="4"/>
      <c r="E27" s="4"/>
      <c r="F27" s="4"/>
      <c r="G27" s="9" t="s">
        <v>86</v>
      </c>
      <c r="H27" s="9"/>
      <c r="I27" s="9"/>
      <c r="J27" s="9"/>
    </row>
    <row r="28" spans="1:10" ht="14.25">
      <c r="A28" s="57" t="s">
        <v>52</v>
      </c>
      <c r="B28" s="5" t="s">
        <v>17</v>
      </c>
      <c r="C28" s="5"/>
      <c r="D28" s="4"/>
      <c r="E28" s="4"/>
      <c r="F28" s="4"/>
      <c r="G28" s="8" t="s">
        <v>82</v>
      </c>
      <c r="H28" s="8"/>
      <c r="I28" s="8"/>
      <c r="J28" s="8"/>
    </row>
    <row r="29" spans="1:10" ht="22.5">
      <c r="A29" s="57"/>
      <c r="B29" s="5" t="s">
        <v>17</v>
      </c>
      <c r="C29" s="5"/>
      <c r="D29" s="4"/>
      <c r="E29" s="4"/>
      <c r="F29" s="4"/>
      <c r="G29" s="8" t="s">
        <v>83</v>
      </c>
      <c r="H29" s="8"/>
      <c r="I29" s="8"/>
      <c r="J29" s="8"/>
    </row>
    <row r="30" spans="1:10" ht="22.5">
      <c r="A30" s="57"/>
      <c r="B30" s="5" t="s">
        <v>17</v>
      </c>
      <c r="C30" s="5"/>
      <c r="D30" s="4"/>
      <c r="E30" s="4"/>
      <c r="F30" s="4"/>
      <c r="G30" s="8" t="s">
        <v>59</v>
      </c>
      <c r="H30" s="8"/>
      <c r="I30" s="8"/>
      <c r="J30" s="8"/>
    </row>
    <row r="31" spans="1:10" ht="14.25">
      <c r="A31" s="57" t="s">
        <v>53</v>
      </c>
      <c r="B31" s="5" t="s">
        <v>46</v>
      </c>
      <c r="C31" s="5"/>
      <c r="D31" s="4"/>
      <c r="E31" s="4"/>
      <c r="F31" s="4"/>
      <c r="G31" s="8" t="s">
        <v>84</v>
      </c>
      <c r="H31" s="8"/>
      <c r="I31" s="8"/>
      <c r="J31" s="8"/>
    </row>
    <row r="32" spans="1:10" ht="22.5">
      <c r="A32" s="57"/>
      <c r="B32" s="5" t="s">
        <v>46</v>
      </c>
      <c r="C32" s="5"/>
      <c r="D32" s="4"/>
      <c r="E32" s="4"/>
      <c r="F32" s="4"/>
      <c r="G32" s="8" t="s">
        <v>60</v>
      </c>
      <c r="H32" s="8"/>
      <c r="I32" s="8"/>
      <c r="J32" s="8"/>
    </row>
    <row r="33" spans="1:10" ht="14.25">
      <c r="A33" s="57"/>
      <c r="B33" s="5" t="s">
        <v>46</v>
      </c>
      <c r="C33" s="5"/>
      <c r="D33" s="4"/>
      <c r="E33" s="4"/>
      <c r="F33" s="4"/>
      <c r="G33" s="8" t="s">
        <v>61</v>
      </c>
      <c r="H33" s="8"/>
      <c r="I33" s="8"/>
      <c r="J33" s="8"/>
    </row>
    <row r="34" spans="1:10" ht="33.75">
      <c r="A34" s="7" t="s">
        <v>5</v>
      </c>
      <c r="B34" s="5">
        <v>60200012</v>
      </c>
      <c r="C34" s="5"/>
      <c r="D34" s="4"/>
      <c r="E34" s="4"/>
      <c r="F34" s="4"/>
      <c r="G34" s="8" t="s">
        <v>85</v>
      </c>
      <c r="H34" s="8"/>
      <c r="I34" s="8"/>
      <c r="J34" s="8"/>
    </row>
  </sheetData>
  <sheetProtection/>
  <mergeCells count="10">
    <mergeCell ref="A21:A24"/>
    <mergeCell ref="A25:A27"/>
    <mergeCell ref="A28:A30"/>
    <mergeCell ref="A31:A33"/>
    <mergeCell ref="A18:A20"/>
    <mergeCell ref="A2:A3"/>
    <mergeCell ref="A4:A5"/>
    <mergeCell ref="A6:A7"/>
    <mergeCell ref="A8:A12"/>
    <mergeCell ref="A14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2018-09-13T02:31:45Z</cp:lastPrinted>
  <dcterms:created xsi:type="dcterms:W3CDTF">2014-11-19T02:30:13Z</dcterms:created>
  <dcterms:modified xsi:type="dcterms:W3CDTF">2018-09-17T01:37:42Z</dcterms:modified>
  <cp:category/>
  <cp:version/>
  <cp:contentType/>
  <cp:contentStatus/>
</cp:coreProperties>
</file>