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120" windowWidth="21720" windowHeight="12270"/>
  </bookViews>
  <sheets>
    <sheet name="Sheet1" sheetId="6" r:id="rId1"/>
  </sheets>
  <calcPr calcId="144525"/>
</workbook>
</file>

<file path=xl/calcChain.xml><?xml version="1.0" encoding="utf-8"?>
<calcChain xmlns="http://schemas.openxmlformats.org/spreadsheetml/2006/main">
  <c r="K18" i="6" l="1"/>
  <c r="K19" i="6"/>
  <c r="K10" i="6"/>
  <c r="K23" i="6"/>
  <c r="K11" i="6"/>
  <c r="K9" i="6"/>
  <c r="K24" i="6"/>
  <c r="K20" i="6"/>
  <c r="K21" i="6"/>
  <c r="K7" i="6"/>
  <c r="K17" i="6"/>
  <c r="K25" i="6"/>
  <c r="K26" i="6"/>
  <c r="K12" i="6"/>
  <c r="K5" i="6"/>
  <c r="K14" i="6"/>
  <c r="K15" i="6"/>
  <c r="K6" i="6"/>
  <c r="K22" i="6"/>
  <c r="K13" i="6"/>
  <c r="K8" i="6"/>
  <c r="K27" i="6"/>
  <c r="K34" i="6"/>
  <c r="K33" i="6"/>
  <c r="K36" i="6"/>
  <c r="K29" i="6"/>
  <c r="K35" i="6"/>
  <c r="K32" i="6"/>
  <c r="K28" i="6"/>
  <c r="K30" i="6"/>
  <c r="K37" i="6"/>
  <c r="K31" i="6"/>
  <c r="K16" i="6"/>
</calcChain>
</file>

<file path=xl/sharedStrings.xml><?xml version="1.0" encoding="utf-8"?>
<sst xmlns="http://schemas.openxmlformats.org/spreadsheetml/2006/main" count="171" uniqueCount="106">
  <si>
    <t>招聘单位</t>
  </si>
  <si>
    <t>岗位代码</t>
  </si>
  <si>
    <t>出生
年月</t>
  </si>
  <si>
    <t>籍贯</t>
  </si>
  <si>
    <t>排名</t>
  </si>
  <si>
    <t>结构化面试成绩</t>
  </si>
  <si>
    <t>专业知识面试成绩</t>
  </si>
  <si>
    <t>86.4</t>
  </si>
  <si>
    <t>88.2</t>
  </si>
  <si>
    <t>0</t>
  </si>
  <si>
    <t>招聘
名额</t>
  </si>
  <si>
    <t>考生姓名</t>
  </si>
  <si>
    <t>洪雅县工业园区社会事务服务中心</t>
  </si>
  <si>
    <t>男</t>
  </si>
  <si>
    <t>1985.09</t>
  </si>
  <si>
    <t>四川洪雅</t>
  </si>
  <si>
    <t>洪雅县旅游风景区管理委员会</t>
  </si>
  <si>
    <t>董一男</t>
  </si>
  <si>
    <t>1990.08</t>
  </si>
  <si>
    <t>洪雅县文化馆（县美术馆）</t>
  </si>
  <si>
    <t>何鑫</t>
  </si>
  <si>
    <t>女</t>
  </si>
  <si>
    <t>1990.03</t>
  </si>
  <si>
    <t>吉林省</t>
  </si>
  <si>
    <t>李娜</t>
  </si>
  <si>
    <t>1990.07</t>
  </si>
  <si>
    <t>四川仁寿</t>
  </si>
  <si>
    <t>熊琴</t>
  </si>
  <si>
    <t>1988.08</t>
  </si>
  <si>
    <t>四川眉山</t>
  </si>
  <si>
    <t>王佳</t>
  </si>
  <si>
    <t>1991.11</t>
  </si>
  <si>
    <t>四川彭州</t>
  </si>
  <si>
    <t>邹波</t>
  </si>
  <si>
    <t>1994.11</t>
  </si>
  <si>
    <t>1995.09</t>
  </si>
  <si>
    <t>李辛龙</t>
  </si>
  <si>
    <t>1988.11</t>
  </si>
  <si>
    <t>四川巴中</t>
  </si>
  <si>
    <t>沈阳</t>
  </si>
  <si>
    <t>1994.10</t>
  </si>
  <si>
    <t>四川成都</t>
  </si>
  <si>
    <t>凌希</t>
  </si>
  <si>
    <t>1990.09</t>
  </si>
  <si>
    <t>陆晓梅</t>
  </si>
  <si>
    <t>1991.01</t>
  </si>
  <si>
    <t>四川雅安</t>
  </si>
  <si>
    <t>张薇</t>
  </si>
  <si>
    <t>1992.07</t>
  </si>
  <si>
    <t>陈鑫</t>
  </si>
  <si>
    <t>1990.01</t>
  </si>
  <si>
    <t>曾滟茹</t>
  </si>
  <si>
    <t>1984.10</t>
  </si>
  <si>
    <t>刘安琪</t>
  </si>
  <si>
    <t>1990.04</t>
  </si>
  <si>
    <t>文梦琦</t>
  </si>
  <si>
    <t>1992.10</t>
  </si>
  <si>
    <t>董柯芩</t>
  </si>
  <si>
    <t>1993.03</t>
  </si>
  <si>
    <t>四川东坡</t>
  </si>
  <si>
    <t>李秀城</t>
  </si>
  <si>
    <t>1996.04</t>
  </si>
  <si>
    <t>四川达州</t>
  </si>
  <si>
    <t>罗梁</t>
  </si>
  <si>
    <t>1988.07</t>
  </si>
  <si>
    <t>王浩然</t>
  </si>
  <si>
    <t>1996.03</t>
  </si>
  <si>
    <t>四川犍为</t>
  </si>
  <si>
    <t>胡云哲</t>
  </si>
  <si>
    <t>1990.02</t>
  </si>
  <si>
    <t>向倩</t>
  </si>
  <si>
    <t>1994.12</t>
  </si>
  <si>
    <t>四川遂宁</t>
  </si>
  <si>
    <t>李晓琴</t>
  </si>
  <si>
    <t>洪雅县康养旅游文化艺术中心（馆）</t>
  </si>
  <si>
    <t>张烜豪</t>
  </si>
  <si>
    <t>1996.01</t>
  </si>
  <si>
    <t>陈彥汐</t>
  </si>
  <si>
    <t>1987.06</t>
  </si>
  <si>
    <t>杨璐</t>
  </si>
  <si>
    <t>1991.08</t>
  </si>
  <si>
    <t>王永杰</t>
  </si>
  <si>
    <t>1993.06</t>
  </si>
  <si>
    <t>四川白玉</t>
  </si>
  <si>
    <t>杨小芳</t>
  </si>
  <si>
    <t>1994.03</t>
  </si>
  <si>
    <t>四川自贡</t>
  </si>
  <si>
    <t>吴菡</t>
  </si>
  <si>
    <t>1989.08</t>
  </si>
  <si>
    <t>吴豪</t>
  </si>
  <si>
    <t>1994.07</t>
  </si>
  <si>
    <t>窦诗苑</t>
  </si>
  <si>
    <t>1992.08</t>
  </si>
  <si>
    <t>鲜骞</t>
  </si>
  <si>
    <t>张秋瑞</t>
  </si>
  <si>
    <t>1996.08</t>
  </si>
  <si>
    <t>四川内江</t>
  </si>
  <si>
    <t>陈易芊</t>
  </si>
  <si>
    <t>1993.11</t>
  </si>
  <si>
    <t>面试总分</t>
    <phoneticPr fontId="1" type="noConversion"/>
  </si>
  <si>
    <t>面试折合总成绩（50%）</t>
    <phoneticPr fontId="1" type="noConversion"/>
  </si>
  <si>
    <t>2018年下半年洪雅县事业单位考核招聘高层次和紧缺人才面试总成绩及排名（综合类）</t>
    <phoneticPr fontId="1" type="noConversion"/>
  </si>
  <si>
    <t>陈欣</t>
    <phoneticPr fontId="1" type="noConversion"/>
  </si>
  <si>
    <t>郭巍</t>
    <phoneticPr fontId="1" type="noConversion"/>
  </si>
  <si>
    <t>性别</t>
    <phoneticPr fontId="1" type="noConversion"/>
  </si>
  <si>
    <t xml:space="preserve">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</si>
</sst>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charset val="134"/>
      <scheme val="minor"/>
    </font>
    <font>
      <sz val="9"/>
      <name val="宋体"/>
      <family val="2"/>
      <charset val="134"/>
      <scheme val="minor"/>
    </font>
    <font>
      <sz val="11"/>
      <color theme="1"/>
      <name val="仿宋_GB2312"/>
      <family val="3"/>
      <charset val="134"/>
    </font>
    <font>
      <b/>
      <sz val="11"/>
      <color theme="1"/>
      <name val="宋体"/>
      <family val="3"/>
      <charset val="134"/>
      <scheme val="minor"/>
    </font>
    <font>
      <sz val="16"/>
      <color theme="1"/>
      <name val="方正小标宋简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abSelected="1" topLeftCell="A19" workbookViewId="0">
      <selection activeCell="N37" sqref="N37"/>
    </sheetView>
  </sheetViews>
  <sheetFormatPr defaultRowHeight="13.5" x14ac:dyDescent="0.15"/>
  <cols>
    <col min="1" max="1" width="14.125" style="1" customWidth="1"/>
    <col min="2" max="4" width="9" style="1"/>
    <col min="5" max="5" width="5.5" style="1" customWidth="1"/>
    <col min="6" max="11" width="9" style="1"/>
    <col min="12" max="12" width="7.5" style="1" customWidth="1"/>
    <col min="13" max="13" width="4.875" style="1" customWidth="1"/>
    <col min="14" max="16384" width="9" style="1"/>
  </cols>
  <sheetData>
    <row r="1" spans="1:12" ht="28.5" customHeight="1" x14ac:dyDescent="0.15">
      <c r="A1" s="4" t="s">
        <v>101</v>
      </c>
      <c r="B1" s="4"/>
      <c r="C1" s="4"/>
      <c r="D1" s="4"/>
      <c r="E1" s="4"/>
      <c r="F1" s="4"/>
      <c r="G1" s="4"/>
      <c r="H1" s="4"/>
      <c r="I1" s="4"/>
      <c r="J1" s="4"/>
      <c r="K1" s="4"/>
      <c r="L1" s="4"/>
    </row>
    <row r="2" spans="1:12" ht="40.5" x14ac:dyDescent="0.15">
      <c r="A2" s="3" t="s">
        <v>0</v>
      </c>
      <c r="B2" s="3" t="s">
        <v>1</v>
      </c>
      <c r="C2" s="3" t="s">
        <v>10</v>
      </c>
      <c r="D2" s="3" t="s">
        <v>11</v>
      </c>
      <c r="E2" s="3" t="s">
        <v>104</v>
      </c>
      <c r="F2" s="3" t="s">
        <v>2</v>
      </c>
      <c r="G2" s="3" t="s">
        <v>3</v>
      </c>
      <c r="H2" s="3" t="s">
        <v>5</v>
      </c>
      <c r="I2" s="3" t="s">
        <v>6</v>
      </c>
      <c r="J2" s="3" t="s">
        <v>99</v>
      </c>
      <c r="K2" s="3" t="s">
        <v>100</v>
      </c>
      <c r="L2" s="3" t="s">
        <v>4</v>
      </c>
    </row>
    <row r="3" spans="1:12" ht="40.5" customHeight="1" x14ac:dyDescent="0.15">
      <c r="A3" s="2" t="s">
        <v>12</v>
      </c>
      <c r="B3" s="2">
        <v>1804113</v>
      </c>
      <c r="C3" s="2">
        <v>1</v>
      </c>
      <c r="D3" s="2" t="s">
        <v>103</v>
      </c>
      <c r="E3" s="2" t="s">
        <v>13</v>
      </c>
      <c r="F3" s="2" t="s">
        <v>14</v>
      </c>
      <c r="G3" s="2" t="s">
        <v>15</v>
      </c>
      <c r="H3" s="2" t="s">
        <v>8</v>
      </c>
      <c r="I3" s="2" t="s">
        <v>105</v>
      </c>
      <c r="J3" s="2" t="s">
        <v>8</v>
      </c>
      <c r="K3" s="2" t="s">
        <v>8</v>
      </c>
      <c r="L3" s="2">
        <v>1</v>
      </c>
    </row>
    <row r="4" spans="1:12" ht="45.75" customHeight="1" x14ac:dyDescent="0.15">
      <c r="A4" s="2" t="s">
        <v>16</v>
      </c>
      <c r="B4" s="2">
        <v>1804114</v>
      </c>
      <c r="C4" s="2">
        <v>1</v>
      </c>
      <c r="D4" s="2" t="s">
        <v>17</v>
      </c>
      <c r="E4" s="2" t="s">
        <v>13</v>
      </c>
      <c r="F4" s="2" t="s">
        <v>18</v>
      </c>
      <c r="G4" s="2" t="s">
        <v>15</v>
      </c>
      <c r="H4" s="2" t="s">
        <v>7</v>
      </c>
      <c r="I4" s="2" t="s">
        <v>105</v>
      </c>
      <c r="J4" s="2" t="s">
        <v>7</v>
      </c>
      <c r="K4" s="2" t="s">
        <v>7</v>
      </c>
      <c r="L4" s="2">
        <v>1</v>
      </c>
    </row>
    <row r="5" spans="1:12" ht="21.95" customHeight="1" x14ac:dyDescent="0.15">
      <c r="A5" s="5" t="s">
        <v>19</v>
      </c>
      <c r="B5" s="5">
        <v>1804115</v>
      </c>
      <c r="C5" s="5">
        <v>3</v>
      </c>
      <c r="D5" s="2" t="s">
        <v>57</v>
      </c>
      <c r="E5" s="2" t="s">
        <v>21</v>
      </c>
      <c r="F5" s="2" t="s">
        <v>58</v>
      </c>
      <c r="G5" s="2" t="s">
        <v>59</v>
      </c>
      <c r="H5" s="2">
        <v>89.6</v>
      </c>
      <c r="I5" s="2">
        <v>88.3</v>
      </c>
      <c r="J5" s="2">
        <v>177.89999999999998</v>
      </c>
      <c r="K5" s="2">
        <f t="shared" ref="K5:K37" si="0">J5*0.5</f>
        <v>88.949999999999989</v>
      </c>
      <c r="L5" s="2">
        <v>1</v>
      </c>
    </row>
    <row r="6" spans="1:12" ht="21.95" customHeight="1" x14ac:dyDescent="0.15">
      <c r="A6" s="6"/>
      <c r="B6" s="6"/>
      <c r="C6" s="6"/>
      <c r="D6" s="2" t="s">
        <v>65</v>
      </c>
      <c r="E6" s="2" t="s">
        <v>21</v>
      </c>
      <c r="F6" s="2" t="s">
        <v>66</v>
      </c>
      <c r="G6" s="2" t="s">
        <v>67</v>
      </c>
      <c r="H6" s="2">
        <v>89.2</v>
      </c>
      <c r="I6" s="2">
        <v>88.67</v>
      </c>
      <c r="J6" s="2">
        <v>177.87</v>
      </c>
      <c r="K6" s="2">
        <f t="shared" si="0"/>
        <v>88.935000000000002</v>
      </c>
      <c r="L6" s="2">
        <v>2</v>
      </c>
    </row>
    <row r="7" spans="1:12" ht="21.95" customHeight="1" x14ac:dyDescent="0.15">
      <c r="A7" s="6"/>
      <c r="B7" s="6"/>
      <c r="C7" s="6"/>
      <c r="D7" s="2" t="s">
        <v>47</v>
      </c>
      <c r="E7" s="2" t="s">
        <v>21</v>
      </c>
      <c r="F7" s="2" t="s">
        <v>48</v>
      </c>
      <c r="G7" s="2" t="s">
        <v>15</v>
      </c>
      <c r="H7" s="2">
        <v>89.6</v>
      </c>
      <c r="I7" s="2">
        <v>88</v>
      </c>
      <c r="J7" s="2">
        <v>177.6</v>
      </c>
      <c r="K7" s="2">
        <f t="shared" si="0"/>
        <v>88.8</v>
      </c>
      <c r="L7" s="2">
        <v>3</v>
      </c>
    </row>
    <row r="8" spans="1:12" ht="21.95" customHeight="1" x14ac:dyDescent="0.15">
      <c r="A8" s="6"/>
      <c r="B8" s="6"/>
      <c r="C8" s="6"/>
      <c r="D8" s="2" t="s">
        <v>73</v>
      </c>
      <c r="E8" s="2" t="s">
        <v>21</v>
      </c>
      <c r="F8" s="2" t="s">
        <v>35</v>
      </c>
      <c r="G8" s="2" t="s">
        <v>15</v>
      </c>
      <c r="H8" s="2">
        <v>86</v>
      </c>
      <c r="I8" s="2">
        <v>86</v>
      </c>
      <c r="J8" s="2">
        <v>172</v>
      </c>
      <c r="K8" s="2">
        <f t="shared" si="0"/>
        <v>86</v>
      </c>
      <c r="L8" s="2">
        <v>4</v>
      </c>
    </row>
    <row r="9" spans="1:12" ht="21.95" customHeight="1" x14ac:dyDescent="0.15">
      <c r="A9" s="6"/>
      <c r="B9" s="6"/>
      <c r="C9" s="6"/>
      <c r="D9" s="2" t="s">
        <v>36</v>
      </c>
      <c r="E9" s="2" t="s">
        <v>13</v>
      </c>
      <c r="F9" s="2" t="s">
        <v>37</v>
      </c>
      <c r="G9" s="2" t="s">
        <v>38</v>
      </c>
      <c r="H9" s="2">
        <v>85.4</v>
      </c>
      <c r="I9" s="2">
        <v>86.3</v>
      </c>
      <c r="J9" s="2">
        <v>171.7</v>
      </c>
      <c r="K9" s="2">
        <f t="shared" si="0"/>
        <v>85.85</v>
      </c>
      <c r="L9" s="2">
        <v>5</v>
      </c>
    </row>
    <row r="10" spans="1:12" ht="21.95" customHeight="1" x14ac:dyDescent="0.15">
      <c r="A10" s="6"/>
      <c r="B10" s="6"/>
      <c r="C10" s="6"/>
      <c r="D10" s="2" t="s">
        <v>30</v>
      </c>
      <c r="E10" s="2" t="s">
        <v>21</v>
      </c>
      <c r="F10" s="2" t="s">
        <v>31</v>
      </c>
      <c r="G10" s="2" t="s">
        <v>32</v>
      </c>
      <c r="H10" s="2">
        <v>87</v>
      </c>
      <c r="I10" s="2">
        <v>83</v>
      </c>
      <c r="J10" s="2">
        <v>170</v>
      </c>
      <c r="K10" s="2">
        <f t="shared" si="0"/>
        <v>85</v>
      </c>
      <c r="L10" s="2">
        <v>6</v>
      </c>
    </row>
    <row r="11" spans="1:12" ht="21.95" customHeight="1" x14ac:dyDescent="0.15">
      <c r="A11" s="6"/>
      <c r="B11" s="6"/>
      <c r="C11" s="6"/>
      <c r="D11" s="2" t="s">
        <v>102</v>
      </c>
      <c r="E11" s="2" t="s">
        <v>21</v>
      </c>
      <c r="F11" s="2" t="s">
        <v>35</v>
      </c>
      <c r="G11" s="2" t="s">
        <v>15</v>
      </c>
      <c r="H11" s="2">
        <v>86.8</v>
      </c>
      <c r="I11" s="2">
        <v>82.67</v>
      </c>
      <c r="J11" s="2">
        <v>169.47</v>
      </c>
      <c r="K11" s="2">
        <f t="shared" si="0"/>
        <v>84.734999999999999</v>
      </c>
      <c r="L11" s="2">
        <v>7</v>
      </c>
    </row>
    <row r="12" spans="1:12" ht="21.95" customHeight="1" x14ac:dyDescent="0.15">
      <c r="A12" s="6"/>
      <c r="B12" s="6"/>
      <c r="C12" s="6"/>
      <c r="D12" s="2" t="s">
        <v>55</v>
      </c>
      <c r="E12" s="2" t="s">
        <v>21</v>
      </c>
      <c r="F12" s="2" t="s">
        <v>56</v>
      </c>
      <c r="G12" s="2" t="s">
        <v>15</v>
      </c>
      <c r="H12" s="2">
        <v>85.4</v>
      </c>
      <c r="I12" s="2">
        <v>83.67</v>
      </c>
      <c r="J12" s="2">
        <v>169.07</v>
      </c>
      <c r="K12" s="2">
        <f t="shared" si="0"/>
        <v>84.534999999999997</v>
      </c>
      <c r="L12" s="2">
        <v>8</v>
      </c>
    </row>
    <row r="13" spans="1:12" ht="21.95" customHeight="1" x14ac:dyDescent="0.15">
      <c r="A13" s="6"/>
      <c r="B13" s="6"/>
      <c r="C13" s="6"/>
      <c r="D13" s="2" t="s">
        <v>70</v>
      </c>
      <c r="E13" s="2" t="s">
        <v>21</v>
      </c>
      <c r="F13" s="2" t="s">
        <v>71</v>
      </c>
      <c r="G13" s="2" t="s">
        <v>72</v>
      </c>
      <c r="H13" s="2">
        <v>84</v>
      </c>
      <c r="I13" s="2">
        <v>83.3</v>
      </c>
      <c r="J13" s="2">
        <v>167.3</v>
      </c>
      <c r="K13" s="2">
        <f t="shared" si="0"/>
        <v>83.65</v>
      </c>
      <c r="L13" s="2">
        <v>9</v>
      </c>
    </row>
    <row r="14" spans="1:12" ht="21.95" customHeight="1" x14ac:dyDescent="0.15">
      <c r="A14" s="6"/>
      <c r="B14" s="6"/>
      <c r="C14" s="6"/>
      <c r="D14" s="2" t="s">
        <v>60</v>
      </c>
      <c r="E14" s="2" t="s">
        <v>13</v>
      </c>
      <c r="F14" s="2" t="s">
        <v>61</v>
      </c>
      <c r="G14" s="2" t="s">
        <v>62</v>
      </c>
      <c r="H14" s="2">
        <v>85.4</v>
      </c>
      <c r="I14" s="2">
        <v>81.67</v>
      </c>
      <c r="J14" s="2">
        <v>167.07</v>
      </c>
      <c r="K14" s="2">
        <f t="shared" si="0"/>
        <v>83.534999999999997</v>
      </c>
      <c r="L14" s="2">
        <v>10</v>
      </c>
    </row>
    <row r="15" spans="1:12" ht="21.95" customHeight="1" x14ac:dyDescent="0.15">
      <c r="A15" s="6"/>
      <c r="B15" s="6"/>
      <c r="C15" s="6"/>
      <c r="D15" s="2" t="s">
        <v>63</v>
      </c>
      <c r="E15" s="2" t="s">
        <v>21</v>
      </c>
      <c r="F15" s="2" t="s">
        <v>64</v>
      </c>
      <c r="G15" s="2" t="s">
        <v>29</v>
      </c>
      <c r="H15" s="2">
        <v>84.8</v>
      </c>
      <c r="I15" s="2">
        <v>81.67</v>
      </c>
      <c r="J15" s="2">
        <v>166.47</v>
      </c>
      <c r="K15" s="2">
        <f t="shared" si="0"/>
        <v>83.234999999999999</v>
      </c>
      <c r="L15" s="2">
        <v>11</v>
      </c>
    </row>
    <row r="16" spans="1:12" ht="21.95" customHeight="1" x14ac:dyDescent="0.15">
      <c r="A16" s="6"/>
      <c r="B16" s="6"/>
      <c r="C16" s="6"/>
      <c r="D16" s="2" t="s">
        <v>20</v>
      </c>
      <c r="E16" s="2" t="s">
        <v>21</v>
      </c>
      <c r="F16" s="2" t="s">
        <v>22</v>
      </c>
      <c r="G16" s="2" t="s">
        <v>23</v>
      </c>
      <c r="H16" s="2">
        <v>83.6</v>
      </c>
      <c r="I16" s="2">
        <v>82.3</v>
      </c>
      <c r="J16" s="2">
        <v>165.89999999999998</v>
      </c>
      <c r="K16" s="2">
        <f t="shared" si="0"/>
        <v>82.949999999999989</v>
      </c>
      <c r="L16" s="2">
        <v>12</v>
      </c>
    </row>
    <row r="17" spans="1:12" ht="21.95" customHeight="1" x14ac:dyDescent="0.15">
      <c r="A17" s="6"/>
      <c r="B17" s="6"/>
      <c r="C17" s="6"/>
      <c r="D17" s="2" t="s">
        <v>49</v>
      </c>
      <c r="E17" s="2" t="s">
        <v>21</v>
      </c>
      <c r="F17" s="2" t="s">
        <v>50</v>
      </c>
      <c r="G17" s="2" t="s">
        <v>29</v>
      </c>
      <c r="H17" s="2">
        <v>84.2</v>
      </c>
      <c r="I17" s="2">
        <v>81.67</v>
      </c>
      <c r="J17" s="2">
        <v>165.87</v>
      </c>
      <c r="K17" s="2">
        <f t="shared" si="0"/>
        <v>82.935000000000002</v>
      </c>
      <c r="L17" s="2">
        <v>13</v>
      </c>
    </row>
    <row r="18" spans="1:12" ht="21.95" customHeight="1" x14ac:dyDescent="0.15">
      <c r="A18" s="6"/>
      <c r="B18" s="6"/>
      <c r="C18" s="6"/>
      <c r="D18" s="2" t="s">
        <v>24</v>
      </c>
      <c r="E18" s="2" t="s">
        <v>21</v>
      </c>
      <c r="F18" s="2" t="s">
        <v>25</v>
      </c>
      <c r="G18" s="2" t="s">
        <v>26</v>
      </c>
      <c r="H18" s="2">
        <v>82.8</v>
      </c>
      <c r="I18" s="2">
        <v>83</v>
      </c>
      <c r="J18" s="2">
        <v>165.8</v>
      </c>
      <c r="K18" s="2">
        <f t="shared" si="0"/>
        <v>82.9</v>
      </c>
      <c r="L18" s="2">
        <v>14</v>
      </c>
    </row>
    <row r="19" spans="1:12" ht="21.95" customHeight="1" x14ac:dyDescent="0.15">
      <c r="A19" s="6"/>
      <c r="B19" s="6"/>
      <c r="C19" s="6"/>
      <c r="D19" s="2" t="s">
        <v>27</v>
      </c>
      <c r="E19" s="2" t="s">
        <v>21</v>
      </c>
      <c r="F19" s="2" t="s">
        <v>28</v>
      </c>
      <c r="G19" s="2" t="s">
        <v>29</v>
      </c>
      <c r="H19" s="2">
        <v>83.4</v>
      </c>
      <c r="I19" s="2">
        <v>81.67</v>
      </c>
      <c r="J19" s="2">
        <v>165.07</v>
      </c>
      <c r="K19" s="2">
        <f t="shared" si="0"/>
        <v>82.534999999999997</v>
      </c>
      <c r="L19" s="2">
        <v>15</v>
      </c>
    </row>
    <row r="20" spans="1:12" ht="21.95" customHeight="1" x14ac:dyDescent="0.15">
      <c r="A20" s="6"/>
      <c r="B20" s="6"/>
      <c r="C20" s="6"/>
      <c r="D20" s="2" t="s">
        <v>42</v>
      </c>
      <c r="E20" s="2" t="s">
        <v>21</v>
      </c>
      <c r="F20" s="2" t="s">
        <v>43</v>
      </c>
      <c r="G20" s="2" t="s">
        <v>15</v>
      </c>
      <c r="H20" s="2">
        <v>83</v>
      </c>
      <c r="I20" s="2">
        <v>82</v>
      </c>
      <c r="J20" s="2">
        <v>165</v>
      </c>
      <c r="K20" s="2">
        <f t="shared" si="0"/>
        <v>82.5</v>
      </c>
      <c r="L20" s="2">
        <v>16</v>
      </c>
    </row>
    <row r="21" spans="1:12" ht="21.95" customHeight="1" x14ac:dyDescent="0.15">
      <c r="A21" s="6"/>
      <c r="B21" s="6"/>
      <c r="C21" s="6"/>
      <c r="D21" s="2" t="s">
        <v>44</v>
      </c>
      <c r="E21" s="2" t="s">
        <v>21</v>
      </c>
      <c r="F21" s="2" t="s">
        <v>45</v>
      </c>
      <c r="G21" s="2" t="s">
        <v>46</v>
      </c>
      <c r="H21" s="2">
        <v>81.2</v>
      </c>
      <c r="I21" s="2">
        <v>82</v>
      </c>
      <c r="J21" s="2">
        <v>163.19999999999999</v>
      </c>
      <c r="K21" s="2">
        <f t="shared" si="0"/>
        <v>81.599999999999994</v>
      </c>
      <c r="L21" s="2">
        <v>17</v>
      </c>
    </row>
    <row r="22" spans="1:12" ht="21.95" customHeight="1" x14ac:dyDescent="0.15">
      <c r="A22" s="6"/>
      <c r="B22" s="6"/>
      <c r="C22" s="6"/>
      <c r="D22" s="2" t="s">
        <v>68</v>
      </c>
      <c r="E22" s="2" t="s">
        <v>13</v>
      </c>
      <c r="F22" s="2" t="s">
        <v>69</v>
      </c>
      <c r="G22" s="2" t="s">
        <v>26</v>
      </c>
      <c r="H22" s="2">
        <v>82.8</v>
      </c>
      <c r="I22" s="2">
        <v>79</v>
      </c>
      <c r="J22" s="2">
        <v>161.80000000000001</v>
      </c>
      <c r="K22" s="2">
        <f t="shared" si="0"/>
        <v>80.900000000000006</v>
      </c>
      <c r="L22" s="2">
        <v>18</v>
      </c>
    </row>
    <row r="23" spans="1:12" ht="21.95" customHeight="1" x14ac:dyDescent="0.15">
      <c r="A23" s="6"/>
      <c r="B23" s="6"/>
      <c r="C23" s="6"/>
      <c r="D23" s="2" t="s">
        <v>33</v>
      </c>
      <c r="E23" s="2" t="s">
        <v>13</v>
      </c>
      <c r="F23" s="2" t="s">
        <v>34</v>
      </c>
      <c r="G23" s="2" t="s">
        <v>29</v>
      </c>
      <c r="H23" s="2">
        <v>79</v>
      </c>
      <c r="I23" s="2">
        <v>80</v>
      </c>
      <c r="J23" s="2">
        <v>159</v>
      </c>
      <c r="K23" s="2">
        <f t="shared" si="0"/>
        <v>79.5</v>
      </c>
      <c r="L23" s="2">
        <v>19</v>
      </c>
    </row>
    <row r="24" spans="1:12" ht="21.95" customHeight="1" x14ac:dyDescent="0.15">
      <c r="A24" s="6"/>
      <c r="B24" s="6"/>
      <c r="C24" s="6"/>
      <c r="D24" s="2" t="s">
        <v>39</v>
      </c>
      <c r="E24" s="2" t="s">
        <v>21</v>
      </c>
      <c r="F24" s="2" t="s">
        <v>40</v>
      </c>
      <c r="G24" s="2" t="s">
        <v>41</v>
      </c>
      <c r="H24" s="2" t="s">
        <v>9</v>
      </c>
      <c r="I24" s="2" t="s">
        <v>9</v>
      </c>
      <c r="J24" s="2">
        <v>0</v>
      </c>
      <c r="K24" s="2">
        <f t="shared" si="0"/>
        <v>0</v>
      </c>
      <c r="L24" s="2">
        <v>20</v>
      </c>
    </row>
    <row r="25" spans="1:12" ht="21.95" customHeight="1" x14ac:dyDescent="0.15">
      <c r="A25" s="6"/>
      <c r="B25" s="6"/>
      <c r="C25" s="6"/>
      <c r="D25" s="2" t="s">
        <v>51</v>
      </c>
      <c r="E25" s="2" t="s">
        <v>21</v>
      </c>
      <c r="F25" s="2" t="s">
        <v>52</v>
      </c>
      <c r="G25" s="2" t="s">
        <v>15</v>
      </c>
      <c r="H25" s="2" t="s">
        <v>9</v>
      </c>
      <c r="I25" s="2" t="s">
        <v>9</v>
      </c>
      <c r="J25" s="2">
        <v>0</v>
      </c>
      <c r="K25" s="2">
        <f t="shared" si="0"/>
        <v>0</v>
      </c>
      <c r="L25" s="2">
        <v>20</v>
      </c>
    </row>
    <row r="26" spans="1:12" ht="21.95" customHeight="1" x14ac:dyDescent="0.15">
      <c r="A26" s="7"/>
      <c r="B26" s="7"/>
      <c r="C26" s="7"/>
      <c r="D26" s="2" t="s">
        <v>53</v>
      </c>
      <c r="E26" s="2" t="s">
        <v>21</v>
      </c>
      <c r="F26" s="2" t="s">
        <v>54</v>
      </c>
      <c r="G26" s="2" t="s">
        <v>29</v>
      </c>
      <c r="H26" s="2" t="s">
        <v>9</v>
      </c>
      <c r="I26" s="2" t="s">
        <v>9</v>
      </c>
      <c r="J26" s="2">
        <v>0</v>
      </c>
      <c r="K26" s="2">
        <f t="shared" si="0"/>
        <v>0</v>
      </c>
      <c r="L26" s="2">
        <v>20</v>
      </c>
    </row>
    <row r="27" spans="1:12" ht="21.95" customHeight="1" x14ac:dyDescent="0.15">
      <c r="A27" s="5" t="s">
        <v>74</v>
      </c>
      <c r="B27" s="5">
        <v>1804116</v>
      </c>
      <c r="C27" s="5">
        <v>3</v>
      </c>
      <c r="D27" s="2" t="s">
        <v>75</v>
      </c>
      <c r="E27" s="2" t="s">
        <v>13</v>
      </c>
      <c r="F27" s="2" t="s">
        <v>76</v>
      </c>
      <c r="G27" s="2" t="s">
        <v>59</v>
      </c>
      <c r="H27" s="2">
        <v>90</v>
      </c>
      <c r="I27" s="2">
        <v>90.33</v>
      </c>
      <c r="J27" s="2">
        <v>180.32999999999998</v>
      </c>
      <c r="K27" s="2">
        <f t="shared" si="0"/>
        <v>90.164999999999992</v>
      </c>
      <c r="L27" s="2">
        <v>1</v>
      </c>
    </row>
    <row r="28" spans="1:12" ht="21.95" customHeight="1" x14ac:dyDescent="0.15">
      <c r="A28" s="6"/>
      <c r="B28" s="6"/>
      <c r="C28" s="6"/>
      <c r="D28" s="2" t="s">
        <v>91</v>
      </c>
      <c r="E28" s="2" t="s">
        <v>21</v>
      </c>
      <c r="F28" s="2" t="s">
        <v>92</v>
      </c>
      <c r="G28" s="2" t="s">
        <v>29</v>
      </c>
      <c r="H28" s="2">
        <v>89.8</v>
      </c>
      <c r="I28" s="2">
        <v>89.67</v>
      </c>
      <c r="J28" s="2">
        <v>179.47</v>
      </c>
      <c r="K28" s="2">
        <f t="shared" si="0"/>
        <v>89.734999999999999</v>
      </c>
      <c r="L28" s="2">
        <v>2</v>
      </c>
    </row>
    <row r="29" spans="1:12" ht="21.95" customHeight="1" x14ac:dyDescent="0.15">
      <c r="A29" s="6"/>
      <c r="B29" s="6"/>
      <c r="C29" s="6"/>
      <c r="D29" s="2" t="s">
        <v>84</v>
      </c>
      <c r="E29" s="2" t="s">
        <v>21</v>
      </c>
      <c r="F29" s="2" t="s">
        <v>85</v>
      </c>
      <c r="G29" s="2" t="s">
        <v>86</v>
      </c>
      <c r="H29" s="2">
        <v>86.4</v>
      </c>
      <c r="I29" s="2">
        <v>86.67</v>
      </c>
      <c r="J29" s="2">
        <v>173.07</v>
      </c>
      <c r="K29" s="2">
        <f t="shared" si="0"/>
        <v>86.534999999999997</v>
      </c>
      <c r="L29" s="2">
        <v>3</v>
      </c>
    </row>
    <row r="30" spans="1:12" ht="21.95" customHeight="1" x14ac:dyDescent="0.15">
      <c r="A30" s="6"/>
      <c r="B30" s="6"/>
      <c r="C30" s="6"/>
      <c r="D30" s="2" t="s">
        <v>93</v>
      </c>
      <c r="E30" s="2" t="s">
        <v>21</v>
      </c>
      <c r="F30" s="2" t="s">
        <v>69</v>
      </c>
      <c r="G30" s="2" t="s">
        <v>15</v>
      </c>
      <c r="H30" s="2">
        <v>85.4</v>
      </c>
      <c r="I30" s="2">
        <v>84.33</v>
      </c>
      <c r="J30" s="2">
        <v>169.73000000000002</v>
      </c>
      <c r="K30" s="2">
        <f t="shared" si="0"/>
        <v>84.865000000000009</v>
      </c>
      <c r="L30" s="2">
        <v>4</v>
      </c>
    </row>
    <row r="31" spans="1:12" ht="21.95" customHeight="1" x14ac:dyDescent="0.15">
      <c r="A31" s="6"/>
      <c r="B31" s="6"/>
      <c r="C31" s="6"/>
      <c r="D31" s="2" t="s">
        <v>97</v>
      </c>
      <c r="E31" s="2" t="s">
        <v>21</v>
      </c>
      <c r="F31" s="2" t="s">
        <v>98</v>
      </c>
      <c r="G31" s="2" t="s">
        <v>41</v>
      </c>
      <c r="H31" s="2">
        <v>84.2</v>
      </c>
      <c r="I31" s="2">
        <v>84.33</v>
      </c>
      <c r="J31" s="2">
        <v>168.53</v>
      </c>
      <c r="K31" s="2">
        <f t="shared" si="0"/>
        <v>84.265000000000001</v>
      </c>
      <c r="L31" s="2">
        <v>5</v>
      </c>
    </row>
    <row r="32" spans="1:12" ht="21.95" customHeight="1" x14ac:dyDescent="0.15">
      <c r="A32" s="6"/>
      <c r="B32" s="6"/>
      <c r="C32" s="6"/>
      <c r="D32" s="2" t="s">
        <v>89</v>
      </c>
      <c r="E32" s="2" t="s">
        <v>13</v>
      </c>
      <c r="F32" s="2" t="s">
        <v>90</v>
      </c>
      <c r="G32" s="2" t="s">
        <v>41</v>
      </c>
      <c r="H32" s="2">
        <v>82.2</v>
      </c>
      <c r="I32" s="2">
        <v>83</v>
      </c>
      <c r="J32" s="2">
        <v>165.2</v>
      </c>
      <c r="K32" s="2">
        <f t="shared" si="0"/>
        <v>82.6</v>
      </c>
      <c r="L32" s="2">
        <v>6</v>
      </c>
    </row>
    <row r="33" spans="1:12" ht="21.95" customHeight="1" x14ac:dyDescent="0.15">
      <c r="A33" s="6"/>
      <c r="B33" s="6"/>
      <c r="C33" s="6"/>
      <c r="D33" s="2" t="s">
        <v>79</v>
      </c>
      <c r="E33" s="2" t="s">
        <v>21</v>
      </c>
      <c r="F33" s="2" t="s">
        <v>80</v>
      </c>
      <c r="G33" s="2" t="s">
        <v>15</v>
      </c>
      <c r="H33" s="2">
        <v>84.6</v>
      </c>
      <c r="I33" s="2">
        <v>79.67</v>
      </c>
      <c r="J33" s="2">
        <v>164.26999999999998</v>
      </c>
      <c r="K33" s="2">
        <f t="shared" si="0"/>
        <v>82.134999999999991</v>
      </c>
      <c r="L33" s="2">
        <v>7</v>
      </c>
    </row>
    <row r="34" spans="1:12" ht="21.95" customHeight="1" x14ac:dyDescent="0.15">
      <c r="A34" s="6"/>
      <c r="B34" s="6"/>
      <c r="C34" s="6"/>
      <c r="D34" s="2" t="s">
        <v>77</v>
      </c>
      <c r="E34" s="2" t="s">
        <v>21</v>
      </c>
      <c r="F34" s="2" t="s">
        <v>78</v>
      </c>
      <c r="G34" s="2" t="s">
        <v>29</v>
      </c>
      <c r="H34" s="2">
        <v>81.400000000000006</v>
      </c>
      <c r="I34" s="2">
        <v>81.67</v>
      </c>
      <c r="J34" s="2">
        <v>163.07</v>
      </c>
      <c r="K34" s="2">
        <f t="shared" si="0"/>
        <v>81.534999999999997</v>
      </c>
      <c r="L34" s="2">
        <v>8</v>
      </c>
    </row>
    <row r="35" spans="1:12" ht="21.95" customHeight="1" x14ac:dyDescent="0.15">
      <c r="A35" s="6"/>
      <c r="B35" s="6"/>
      <c r="C35" s="6"/>
      <c r="D35" s="2" t="s">
        <v>87</v>
      </c>
      <c r="E35" s="2" t="s">
        <v>21</v>
      </c>
      <c r="F35" s="2" t="s">
        <v>88</v>
      </c>
      <c r="G35" s="2" t="s">
        <v>59</v>
      </c>
      <c r="H35" s="2">
        <v>79.8</v>
      </c>
      <c r="I35" s="2">
        <v>77</v>
      </c>
      <c r="J35" s="2">
        <v>156.80000000000001</v>
      </c>
      <c r="K35" s="2">
        <f t="shared" si="0"/>
        <v>78.400000000000006</v>
      </c>
      <c r="L35" s="2">
        <v>9</v>
      </c>
    </row>
    <row r="36" spans="1:12" ht="21.95" customHeight="1" x14ac:dyDescent="0.15">
      <c r="A36" s="6"/>
      <c r="B36" s="6"/>
      <c r="C36" s="6"/>
      <c r="D36" s="2" t="s">
        <v>81</v>
      </c>
      <c r="E36" s="2" t="s">
        <v>13</v>
      </c>
      <c r="F36" s="2" t="s">
        <v>82</v>
      </c>
      <c r="G36" s="2" t="s">
        <v>83</v>
      </c>
      <c r="H36" s="2">
        <v>0</v>
      </c>
      <c r="I36" s="2">
        <v>0</v>
      </c>
      <c r="J36" s="2">
        <v>0</v>
      </c>
      <c r="K36" s="2">
        <f t="shared" si="0"/>
        <v>0</v>
      </c>
      <c r="L36" s="2">
        <v>10</v>
      </c>
    </row>
    <row r="37" spans="1:12" ht="21.95" customHeight="1" x14ac:dyDescent="0.15">
      <c r="A37" s="7"/>
      <c r="B37" s="7"/>
      <c r="C37" s="7"/>
      <c r="D37" s="2" t="s">
        <v>94</v>
      </c>
      <c r="E37" s="2" t="s">
        <v>13</v>
      </c>
      <c r="F37" s="2" t="s">
        <v>95</v>
      </c>
      <c r="G37" s="2" t="s">
        <v>96</v>
      </c>
      <c r="H37" s="2">
        <v>0</v>
      </c>
      <c r="I37" s="2">
        <v>0</v>
      </c>
      <c r="J37" s="2">
        <v>0</v>
      </c>
      <c r="K37" s="2">
        <f t="shared" si="0"/>
        <v>0</v>
      </c>
      <c r="L37" s="2">
        <v>11</v>
      </c>
    </row>
  </sheetData>
  <sortState ref="D27:M37">
    <sortCondition descending="1" ref="K27:K37"/>
  </sortState>
  <mergeCells count="7">
    <mergeCell ref="A1:L1"/>
    <mergeCell ref="A5:A26"/>
    <mergeCell ref="B5:B26"/>
    <mergeCell ref="C5:C26"/>
    <mergeCell ref="B27:B37"/>
    <mergeCell ref="A27:A37"/>
    <mergeCell ref="C27:C37"/>
  </mergeCells>
  <phoneticPr fontId="1" type="noConversion"/>
  <pageMargins left="0.9055118110236221" right="1.1023622047244095"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dc:creator>
  <cp:lastModifiedBy>ABC</cp:lastModifiedBy>
  <cp:lastPrinted>2018-12-04T06:25:39Z</cp:lastPrinted>
  <dcterms:created xsi:type="dcterms:W3CDTF">2018-11-19T02:16:10Z</dcterms:created>
  <dcterms:modified xsi:type="dcterms:W3CDTF">2018-12-05T02:41:33Z</dcterms:modified>
</cp:coreProperties>
</file>