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Sheet1!$A$2:$L$206</definedName>
  </definedNames>
  <calcPr calcId="144525"/>
</workbook>
</file>

<file path=xl/sharedStrings.xml><?xml version="1.0" encoding="utf-8"?>
<sst xmlns="http://schemas.openxmlformats.org/spreadsheetml/2006/main" count="431">
  <si>
    <t>广元市利州区2018年下半年公开引进（招聘）高层次和急需紧缺人才考试成绩及入闱体检人员名单</t>
  </si>
  <si>
    <t>岗位
编码</t>
  </si>
  <si>
    <t>报考单位</t>
  </si>
  <si>
    <t>招聘人数</t>
  </si>
  <si>
    <t>姓名</t>
  </si>
  <si>
    <t>性别</t>
  </si>
  <si>
    <t>身份证号码</t>
  </si>
  <si>
    <t>毕业院校及专业</t>
  </si>
  <si>
    <t>学历学位</t>
  </si>
  <si>
    <t>笔试成绩</t>
  </si>
  <si>
    <t>面试成绩</t>
  </si>
  <si>
    <t>名次</t>
  </si>
  <si>
    <t>备注</t>
  </si>
  <si>
    <t>广元市利州区经济发展信息中心</t>
  </si>
  <si>
    <t>龚悦</t>
  </si>
  <si>
    <t>女</t>
  </si>
  <si>
    <t>42280219******002X</t>
  </si>
  <si>
    <t>重庆大学，公共管理</t>
  </si>
  <si>
    <t>全日制硕士研究生</t>
  </si>
  <si>
    <t>入闱体检</t>
  </si>
  <si>
    <t>男</t>
  </si>
  <si>
    <t>51138119******2138</t>
  </si>
  <si>
    <t>四川大学生命科学学院细</t>
  </si>
  <si>
    <t>51082219******4172</t>
  </si>
  <si>
    <t>中央民族大学 社会学</t>
  </si>
  <si>
    <t>51081219******0027</t>
  </si>
  <si>
    <t>四川师范大学 美学</t>
  </si>
  <si>
    <t>61232519******1812</t>
  </si>
  <si>
    <t>贵州大学 地质工程</t>
  </si>
  <si>
    <t>51372319******665X</t>
  </si>
  <si>
    <t>西南石油大学 油气田开发</t>
  </si>
  <si>
    <t>62262119******2129</t>
  </si>
  <si>
    <t>新疆师范大学马克思主义</t>
  </si>
  <si>
    <t>51102519******8033</t>
  </si>
  <si>
    <t>重庆大学建筑与土木工程</t>
  </si>
  <si>
    <t>61062419******0021</t>
  </si>
  <si>
    <t>西南石油大学-石油与天然</t>
  </si>
  <si>
    <t>51192319******5483</t>
  </si>
  <si>
    <t>成都理工大学
 应用经济</t>
  </si>
  <si>
    <t>51080219******4144</t>
  </si>
  <si>
    <t>南京工业大学 光电功能与</t>
  </si>
  <si>
    <t>51072219******454X</t>
  </si>
  <si>
    <t>四川农业大学风景园林学</t>
  </si>
  <si>
    <t>51082119******3411</t>
  </si>
  <si>
    <t>成都理工大学 农业信息化</t>
  </si>
  <si>
    <t>51082419******1225</t>
  </si>
  <si>
    <t>西南财经大学 思想政治教</t>
  </si>
  <si>
    <t>51082419******7800</t>
  </si>
  <si>
    <t>云南师范大学，自然地理</t>
  </si>
  <si>
    <t>51072219******8081</t>
  </si>
  <si>
    <t>重庆交通大学 港口、海岸</t>
  </si>
  <si>
    <t>51132119******1353</t>
  </si>
  <si>
    <t>中国地质大学（北京 ）地</t>
  </si>
  <si>
    <t>51132119******3533</t>
  </si>
  <si>
    <t>西南石油大学，油气井工</t>
  </si>
  <si>
    <t>51082419******3806</t>
  </si>
  <si>
    <t>西华师范大学  课程与教</t>
  </si>
  <si>
    <t>51068119******2124</t>
  </si>
  <si>
    <t>西南科技大学 矿业工程</t>
  </si>
  <si>
    <t>37292619******2819</t>
  </si>
  <si>
    <t>中国石油大学（华东） 动</t>
  </si>
  <si>
    <t>51082419******4022</t>
  </si>
  <si>
    <t>四川大学,计算机技术</t>
  </si>
  <si>
    <t>51312419******0162</t>
  </si>
  <si>
    <t>西华师范大学  环境科学</t>
  </si>
  <si>
    <t>61052319******2269</t>
  </si>
  <si>
    <t>中国地质大学</t>
  </si>
  <si>
    <t>53302319******2520</t>
  </si>
  <si>
    <t>重庆师范大学 思想政治教</t>
  </si>
  <si>
    <t>51081219******1059</t>
  </si>
  <si>
    <t>东北大学  钢铁冶金</t>
  </si>
  <si>
    <t>51081119******2365</t>
  </si>
  <si>
    <t>西南大学 民商法学</t>
  </si>
  <si>
    <t>51082419******1732</t>
  </si>
  <si>
    <t>西南石油大学 材料工程</t>
  </si>
  <si>
    <t>62262719******0226</t>
  </si>
  <si>
    <t>甘肃农业大学农业科技组</t>
  </si>
  <si>
    <t>51070319******3818</t>
  </si>
  <si>
    <t>四川理工学院  机械工程</t>
  </si>
  <si>
    <t>51081219******0067</t>
  </si>
  <si>
    <t>重庆理工大学、管理科学</t>
  </si>
  <si>
    <t>14012219******0145</t>
  </si>
  <si>
    <t>山西林业大学  草学</t>
  </si>
  <si>
    <t>51372119******7434</t>
  </si>
  <si>
    <t>西南石油大学  地质学</t>
  </si>
  <si>
    <t>51072519******0523</t>
  </si>
  <si>
    <t>西北大学 材料工程</t>
  </si>
  <si>
    <t>51080219******1733</t>
  </si>
  <si>
    <t>哈尔滨工业大学 机械工程</t>
  </si>
  <si>
    <t>61050219******2844</t>
  </si>
  <si>
    <t>西安石油大学 化学工业</t>
  </si>
  <si>
    <t>62302319******0027</t>
  </si>
  <si>
    <t>西北师范大学 中国史</t>
  </si>
  <si>
    <t>51132419******0032</t>
  </si>
  <si>
    <t>四川大学、车辆工程</t>
  </si>
  <si>
    <t>62262119******4528</t>
  </si>
  <si>
    <t>西北大学细胞生物学</t>
  </si>
  <si>
    <t>51080219******2627</t>
  </si>
  <si>
    <t>四川理工学院轻工技术与</t>
  </si>
  <si>
    <t>51322219******0486</t>
  </si>
  <si>
    <t>西北师范大学 应用数学</t>
  </si>
  <si>
    <t>51081219******1840</t>
  </si>
  <si>
    <t>重庆医科大学药理学</t>
  </si>
  <si>
    <t>62010219******1522</t>
  </si>
  <si>
    <t>西北师范大学  计算数学</t>
  </si>
  <si>
    <t>52212519******1315</t>
  </si>
  <si>
    <t>重庆大学（矿业工程）</t>
  </si>
  <si>
    <t>51080219******1743</t>
  </si>
  <si>
    <t>马来西亚精英大学 工商管</t>
  </si>
  <si>
    <t>广元市利州区物价局价格认证中心</t>
  </si>
  <si>
    <t>胡益炀</t>
  </si>
  <si>
    <t>51082419******7464</t>
  </si>
  <si>
    <t>西华师范大学课程与教学</t>
  </si>
  <si>
    <t>51080219******095X</t>
  </si>
  <si>
    <t>重庆师范大学 农村与区域</t>
  </si>
  <si>
    <t>61050219******662X</t>
  </si>
  <si>
    <t>西安工程大学纺织工程</t>
  </si>
  <si>
    <t>51372219******1083</t>
  </si>
  <si>
    <t>西南交通大学、药学</t>
  </si>
  <si>
    <t>51082319******9783</t>
  </si>
  <si>
    <t>吉林农业大学  园艺专业</t>
  </si>
  <si>
    <t>61232619******0943</t>
  </si>
  <si>
    <t>宝鸡文理学院  学科教学</t>
  </si>
  <si>
    <t>51072519******6620</t>
  </si>
  <si>
    <t>西华师范大学区域经济学</t>
  </si>
  <si>
    <t>62262519******0929</t>
  </si>
  <si>
    <t>西北师范大学文物与博物</t>
  </si>
  <si>
    <t>62242919******0463</t>
  </si>
  <si>
    <t>兰州理工大学 马克思主义</t>
  </si>
  <si>
    <t>51092119******5463</t>
  </si>
  <si>
    <t>西南石油大学化学工程</t>
  </si>
  <si>
    <t>61052819******0981</t>
  </si>
  <si>
    <t>长安大学 第四纪地质学</t>
  </si>
  <si>
    <t>51082319******6893</t>
  </si>
  <si>
    <t>成都理工大学，地球物理</t>
  </si>
  <si>
    <t>51082219******3921</t>
  </si>
  <si>
    <t>西南科技大学 生物学</t>
  </si>
  <si>
    <t>62052319******2005</t>
  </si>
  <si>
    <t>宁夏大学，植物生态学</t>
  </si>
  <si>
    <t>61232619******5942</t>
  </si>
  <si>
    <t>四川农业大学 园艺</t>
  </si>
  <si>
    <t>62052419******5080</t>
  </si>
  <si>
    <t>四川农业大学 植物病理学</t>
  </si>
  <si>
    <t>51080219******2920</t>
  </si>
  <si>
    <t>西南大学  学科教学</t>
  </si>
  <si>
    <t>61062919******612X</t>
  </si>
  <si>
    <t>西北农林科技大学林学院</t>
  </si>
  <si>
    <t>41010219******0018</t>
  </si>
  <si>
    <t>西北师范大学 光学</t>
  </si>
  <si>
    <t>50022119******6627</t>
  </si>
  <si>
    <t>四川农业大学 生物化学与</t>
  </si>
  <si>
    <t>广元市利州区广播电视台</t>
  </si>
  <si>
    <t>叶美娟</t>
  </si>
  <si>
    <t>陕西师范大学
 新闻与传播</t>
  </si>
  <si>
    <t>83.33</t>
  </si>
  <si>
    <t>1</t>
  </si>
  <si>
    <t>兰州大学 
新闻与传播</t>
  </si>
  <si>
    <t>82</t>
  </si>
  <si>
    <t>2</t>
  </si>
  <si>
    <t>西南政法大学     
 新闻与传播</t>
  </si>
  <si>
    <t>81.67</t>
  </si>
  <si>
    <t>3</t>
  </si>
  <si>
    <t>广元市利州区工业集中发展区管理委员会</t>
  </si>
  <si>
    <t>胡婷</t>
  </si>
  <si>
    <t>西北农林科技大学
企业管理</t>
  </si>
  <si>
    <t>78</t>
  </si>
  <si>
    <t>西华师范大学 
区域经济学</t>
  </si>
  <si>
    <t>77</t>
  </si>
  <si>
    <t>西南大学 
 会计学</t>
  </si>
  <si>
    <t>76.67</t>
  </si>
  <si>
    <t>西安石油大学 
 会计</t>
  </si>
  <si>
    <t>75.33</t>
  </si>
  <si>
    <t>4</t>
  </si>
  <si>
    <t>青海师范大学
 区域经济学</t>
  </si>
  <si>
    <t>73.67</t>
  </si>
  <si>
    <t>5</t>
  </si>
  <si>
    <t>广元市利州区对外贸易服务中心</t>
  </si>
  <si>
    <t>张立</t>
  </si>
  <si>
    <t>四川大学  
行政管理</t>
  </si>
  <si>
    <t>82.67</t>
  </si>
  <si>
    <t>高琪</t>
  </si>
  <si>
    <t>兰州大学/行政管理</t>
  </si>
  <si>
    <t>西南财经大学
行政管理</t>
  </si>
  <si>
    <t>云南财经大学国际贸易学</t>
  </si>
  <si>
    <t>78.33</t>
  </si>
  <si>
    <t>重庆交通大学
物流工程</t>
  </si>
  <si>
    <t>75</t>
  </si>
  <si>
    <t>广元市利州区利信公证处</t>
  </si>
  <si>
    <t>胡立立</t>
  </si>
  <si>
    <t>西南财经大学
法律（法学）</t>
  </si>
  <si>
    <t>80.33</t>
  </si>
  <si>
    <t>郑光娣</t>
  </si>
  <si>
    <t>重庆大学 法律非法学</t>
  </si>
  <si>
    <t>西北政法大学 
法律非法学</t>
  </si>
  <si>
    <t>77.67</t>
  </si>
  <si>
    <t>重庆大学
法律（非法学）</t>
  </si>
  <si>
    <t>77.33</t>
  </si>
  <si>
    <t>贵州大学
法律硕士</t>
  </si>
  <si>
    <t>76.33</t>
  </si>
  <si>
    <t>6</t>
  </si>
  <si>
    <t>贵州大学 法律硕士（法学）</t>
  </si>
  <si>
    <t>73</t>
  </si>
  <si>
    <t>7</t>
  </si>
  <si>
    <t>电子科技大学
 宪法学与行政法学</t>
  </si>
  <si>
    <t>70.33</t>
  </si>
  <si>
    <t>8</t>
  </si>
  <si>
    <t>贵州大学
法律硕士（法学）</t>
  </si>
  <si>
    <t>66.67</t>
  </si>
  <si>
    <t>9</t>
  </si>
  <si>
    <t>兰州大学</t>
  </si>
  <si>
    <t>西南政法大学
 法律非法学</t>
  </si>
  <si>
    <t>广元市土地房屋征收拆迁办公室</t>
  </si>
  <si>
    <t>谢杰</t>
  </si>
  <si>
    <t>南京农业大学 
 社会工作</t>
  </si>
  <si>
    <t>79</t>
  </si>
  <si>
    <t>甘肃政法学院
社会工作</t>
  </si>
  <si>
    <t>西南财经大学
 社会工作</t>
  </si>
  <si>
    <t>西南石油大学
社会工作</t>
  </si>
  <si>
    <t>河北地质大学
 环境与资源保护法学</t>
  </si>
  <si>
    <t>华中师范大学
 社会工作</t>
  </si>
  <si>
    <t>四川师范大学法学院 
民商法</t>
  </si>
  <si>
    <t>甘肃政法学院 
经济法学</t>
  </si>
  <si>
    <t>西北政法大学
 法律非法学</t>
  </si>
  <si>
    <t>74.67</t>
  </si>
  <si>
    <t>10</t>
  </si>
  <si>
    <t>西北师范大学
社会工作</t>
  </si>
  <si>
    <t>长春理工大学
 社会工作</t>
  </si>
  <si>
    <t>74.33</t>
  </si>
  <si>
    <t>13</t>
  </si>
  <si>
    <t>长春理工大学 
 法学</t>
  </si>
  <si>
    <t>74</t>
  </si>
  <si>
    <t>14</t>
  </si>
  <si>
    <t>中国政法大学 
   社会工作</t>
  </si>
  <si>
    <t>16</t>
  </si>
  <si>
    <t>西北师范大学 
  马克思主义中国化研究</t>
  </si>
  <si>
    <t>72.33</t>
  </si>
  <si>
    <t>17</t>
  </si>
  <si>
    <t>西北师范大学 
 社会工作</t>
  </si>
  <si>
    <t>69.67</t>
  </si>
  <si>
    <t>18</t>
  </si>
  <si>
    <t>西北师范大学
 社会工作</t>
  </si>
  <si>
    <t>67.33</t>
  </si>
  <si>
    <t>19</t>
  </si>
  <si>
    <t>四川天曌山国家森林公园管理局</t>
  </si>
  <si>
    <t>李培</t>
  </si>
  <si>
    <t>四川大学 
汉语言文字学</t>
  </si>
  <si>
    <t>85.17</t>
  </si>
  <si>
    <t>董新勇</t>
  </si>
  <si>
    <t>长安大学 
 建筑与土木工程</t>
  </si>
  <si>
    <t>81</t>
  </si>
  <si>
    <t>武汉大学
 建筑与土木工程</t>
  </si>
  <si>
    <t>广元市利州区委书记区长信箱办公室</t>
  </si>
  <si>
    <t>瞿文侯</t>
  </si>
  <si>
    <t>西北大学  
中国史</t>
  </si>
  <si>
    <t>86.67</t>
  </si>
  <si>
    <t>江西师范大学 
 中国史</t>
  </si>
  <si>
    <t>西北民族大学
中国史</t>
  </si>
  <si>
    <t>81.33</t>
  </si>
  <si>
    <t>四川师范大学 
 人文地理学</t>
  </si>
  <si>
    <t>云南民族大学 
中国近现代史</t>
  </si>
  <si>
    <t>81.17</t>
  </si>
  <si>
    <t>西安理工大学 
马克思主义基本原理</t>
  </si>
  <si>
    <t>80.67</t>
  </si>
  <si>
    <t>四川大学 
中国史</t>
  </si>
  <si>
    <t>80.17</t>
  </si>
  <si>
    <t>河海大学  
中国哲学</t>
  </si>
  <si>
    <t>79.5</t>
  </si>
  <si>
    <t>西南大学 
中国史</t>
  </si>
  <si>
    <t>79.33</t>
  </si>
  <si>
    <t>西华师范大学
 区域经济学</t>
  </si>
  <si>
    <t>西北师范大学   马克思主义哲学</t>
  </si>
  <si>
    <t>11</t>
  </si>
  <si>
    <t>安徽大学  
马克思主义哲学</t>
  </si>
  <si>
    <t>广西师范大学
无机化学</t>
  </si>
  <si>
    <t>重庆师范大学
中国近现代史</t>
  </si>
  <si>
    <t>四川师范大学
 中国哲学</t>
  </si>
  <si>
    <t>15</t>
  </si>
  <si>
    <t>陕西师范大学
中国古代史</t>
  </si>
  <si>
    <t>66</t>
  </si>
  <si>
    <t>广元市利州区高端人才服务中心</t>
  </si>
  <si>
    <t>邓殊嘉</t>
  </si>
  <si>
    <t>51080219******5414</t>
  </si>
  <si>
    <t>英国萨塞克斯大学 管理学</t>
  </si>
  <si>
    <t>51082419******6910</t>
  </si>
  <si>
    <t>四川农业大学林业</t>
  </si>
  <si>
    <t>51152119******6939</t>
  </si>
  <si>
    <t>西藏大学师范学院/课程与</t>
  </si>
  <si>
    <t>61233019******0312</t>
  </si>
  <si>
    <t>成都理工大学沉积学</t>
  </si>
  <si>
    <t>51080219******0042</t>
  </si>
  <si>
    <t>兰州理工大学工商管理</t>
  </si>
  <si>
    <t>51372119******8354</t>
  </si>
  <si>
    <t>成都理工大学 土木工程</t>
  </si>
  <si>
    <t>51081119******1718</t>
  </si>
  <si>
    <t>山西农业大学 草学</t>
  </si>
  <si>
    <t>51062619******4596</t>
  </si>
  <si>
    <t>西南石油大学化学工程与</t>
  </si>
  <si>
    <t>61232419******7014</t>
  </si>
  <si>
    <t>西南科技大学 马克思主义</t>
  </si>
  <si>
    <t>61232119******0351</t>
  </si>
  <si>
    <t>西北农林科技大学  森林</t>
  </si>
  <si>
    <t>63010319******1226</t>
  </si>
  <si>
    <t>西北师范大学  光学</t>
  </si>
  <si>
    <t>51138119******9030</t>
  </si>
  <si>
    <t>四川省社会科学院中外政</t>
  </si>
  <si>
    <t>61042619******2815</t>
  </si>
  <si>
    <t>西安石油大学  油气田开</t>
  </si>
  <si>
    <t>51082419******6258</t>
  </si>
  <si>
    <t>中国地质大学 矿产普查与</t>
  </si>
  <si>
    <t>51302119******5390</t>
  </si>
  <si>
    <t>西华师范大学 动物学</t>
  </si>
  <si>
    <t>37068319******1912</t>
  </si>
  <si>
    <t>成都理工大学 地质工程</t>
  </si>
  <si>
    <t>51082219******3917</t>
  </si>
  <si>
    <t>四川农业大学作物遗传育</t>
  </si>
  <si>
    <t>51081119******0015</t>
  </si>
  <si>
    <t>澳大利亚国立大学 金融管</t>
  </si>
  <si>
    <t>51082419******8532</t>
  </si>
  <si>
    <t>西南石油大学 地质学</t>
  </si>
  <si>
    <t>14022519******0818</t>
  </si>
  <si>
    <t>中国地质科学院古生物学</t>
  </si>
  <si>
    <t>51082319******0012</t>
  </si>
  <si>
    <t>四川农业大学 农业资源利</t>
  </si>
  <si>
    <t>50023019******2657</t>
  </si>
  <si>
    <t>华东师范大学药物化学</t>
  </si>
  <si>
    <t>51372319******5833</t>
  </si>
  <si>
    <t>51080219******0417</t>
  </si>
  <si>
    <t>成都理工大学 化学工程</t>
  </si>
  <si>
    <t>51018219******4615</t>
  </si>
  <si>
    <t>西南科技大学  矿业工程</t>
  </si>
  <si>
    <t>51162119******7892</t>
  </si>
  <si>
    <t>西南石油大学，油气田开</t>
  </si>
  <si>
    <t>52242319******0814</t>
  </si>
  <si>
    <t>西南大学  渔业</t>
  </si>
  <si>
    <t>51082419******7110</t>
  </si>
  <si>
    <t>西南石油大学（石油与天</t>
  </si>
  <si>
    <t>23022119******0413</t>
  </si>
  <si>
    <t>西北民族大学   民族学</t>
  </si>
  <si>
    <t>42282719******1115</t>
  </si>
  <si>
    <t>中科院成都生物研究所</t>
  </si>
  <si>
    <t>62262519******111X</t>
  </si>
  <si>
    <t>西北师范大学有机化学</t>
  </si>
  <si>
    <t>61232319******8318</t>
  </si>
  <si>
    <t>西藏大学特殊教育学专业</t>
  </si>
  <si>
    <t>51390219******5073</t>
  </si>
  <si>
    <t>西南石油大学 石油与天然</t>
  </si>
  <si>
    <t>61232319******4854</t>
  </si>
  <si>
    <t>山西医科大学  人文医学</t>
  </si>
  <si>
    <t>43092319******5516</t>
  </si>
  <si>
    <t>中国农业科学院、农业生</t>
  </si>
  <si>
    <t>51302119******5391</t>
  </si>
  <si>
    <t>西南科技大学 化学工程与</t>
  </si>
  <si>
    <t>51162319******2219</t>
  </si>
  <si>
    <t>杭州师范大学  有机化学</t>
  </si>
  <si>
    <t>广元市利州区禁毒管理中心</t>
  </si>
  <si>
    <t>刘正忠</t>
  </si>
  <si>
    <t>云南大学中国现当代文学</t>
  </si>
  <si>
    <t>西南政法大学
新闻与传播</t>
  </si>
  <si>
    <t>重庆师范大学 
中国现当代文学</t>
  </si>
  <si>
    <t>西南财经大学
新闻与传播</t>
  </si>
  <si>
    <t>广元市利州区外来企业服务中心</t>
  </si>
  <si>
    <t>魏启琳</t>
  </si>
  <si>
    <t>四川师范大学
 民商法学</t>
  </si>
  <si>
    <t>83.67</t>
  </si>
  <si>
    <t>西北政法大学
民商法学</t>
  </si>
  <si>
    <t>83</t>
  </si>
  <si>
    <t>四川师范大学
民商法学</t>
  </si>
  <si>
    <t>80</t>
  </si>
  <si>
    <t>广元市利州区环境卫生管理局公共环卫服务所</t>
  </si>
  <si>
    <t xml:space="preserve">岳先会 </t>
  </si>
  <si>
    <t>南京大学 
 环境工程</t>
  </si>
  <si>
    <t>87</t>
  </si>
  <si>
    <t>成都信息工程大学 
环境工程</t>
  </si>
  <si>
    <t>84.67</t>
  </si>
  <si>
    <t>成都理工大学
 环境工程</t>
  </si>
  <si>
    <t>长安大学
 环境科学与工程</t>
  </si>
  <si>
    <t>西南石油大学
环境科学与工程</t>
  </si>
  <si>
    <t>广元市利州区安全应急和信息中心</t>
  </si>
  <si>
    <t>王臣</t>
  </si>
  <si>
    <t>重庆科技学院
安全工程</t>
  </si>
  <si>
    <t>76</t>
  </si>
  <si>
    <t>西南科技大学
安全科学与工程</t>
  </si>
  <si>
    <t>广元市利州区农产品质量安全检验监测中心</t>
  </si>
  <si>
    <t>郭佳成</t>
  </si>
  <si>
    <t>华中农业大学 
预防兽医学</t>
  </si>
  <si>
    <t>84</t>
  </si>
  <si>
    <t>西南大学 
 临床兽医学</t>
  </si>
  <si>
    <t>四川农业大学  
 基础兽医学</t>
  </si>
  <si>
    <t>黑龙江八一农垦大学 
基础兽医学</t>
  </si>
  <si>
    <t>西南民族大学
 预防兽医学</t>
  </si>
  <si>
    <t>四川农业大学 预防兽医</t>
  </si>
  <si>
    <t>69</t>
  </si>
  <si>
    <t>广元市利州区嘉陵街道办事处农业技术推广站</t>
  </si>
  <si>
    <t>沈阳农业大学
果树学</t>
  </si>
  <si>
    <t>55</t>
  </si>
  <si>
    <t>面试成绩低于60不予引进</t>
  </si>
  <si>
    <t>西南大学
土壤学</t>
  </si>
  <si>
    <t>广元市利州区机关事务管理局</t>
  </si>
  <si>
    <t>李骞</t>
  </si>
  <si>
    <t>重庆师范大学 
中国古代文学</t>
  </si>
  <si>
    <t>88.67</t>
  </si>
  <si>
    <t>西南科技大学 
汉语言文字学</t>
  </si>
  <si>
    <t>四川师范大学 
中国现当代文学</t>
  </si>
  <si>
    <t>广元市利州区财政绩效管理中心</t>
  </si>
  <si>
    <t>刘茂锦</t>
  </si>
  <si>
    <t>四川省社会科学院 
 新闻学</t>
  </si>
  <si>
    <t>西南财经大学   
 税收学</t>
  </si>
  <si>
    <t>82.33</t>
  </si>
  <si>
    <t>西北师范大学
 统计学</t>
  </si>
  <si>
    <t>广元市第四人民医院</t>
  </si>
  <si>
    <t>杨佩佩</t>
  </si>
  <si>
    <t>山西医科大学
 内科学</t>
  </si>
  <si>
    <t>郭润兮</t>
  </si>
  <si>
    <t>西南医科大学  
  外科学</t>
  </si>
  <si>
    <t>何文</t>
  </si>
  <si>
    <t>四川大学华西临床医学院 妇产科学</t>
  </si>
  <si>
    <t>王德贤</t>
  </si>
  <si>
    <t>西华师范大学 
计算机应用技术</t>
  </si>
  <si>
    <t>西北大学软件工程</t>
  </si>
  <si>
    <t>侯永青</t>
  </si>
  <si>
    <t>西北师范大学
应用心理</t>
  </si>
  <si>
    <t>85.67</t>
  </si>
  <si>
    <t>武汉体育学院 
 应用心理学</t>
  </si>
  <si>
    <t>85.33</t>
  </si>
  <si>
    <t>西北师范大学
应用心理学</t>
  </si>
  <si>
    <t>武汉大学哲学院
基础心理学</t>
  </si>
  <si>
    <t>四川师范大学 应用心理</t>
  </si>
  <si>
    <t>四川师范大学
 应用心理</t>
  </si>
  <si>
    <t>利州区中医医院</t>
  </si>
  <si>
    <t>彭兰驭</t>
  </si>
  <si>
    <t>成都中医药大学 
 中医内科学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</si>
</sst>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10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8" fillId="25" borderId="5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49" fontId="2" fillId="0" borderId="3" xfId="50" applyNumberFormat="1" applyFont="1" applyFill="1" applyBorder="1" applyAlignment="1">
      <alignment horizontal="center" vertical="center"/>
    </xf>
    <xf numFmtId="176" fontId="2" fillId="0" borderId="3" xfId="5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70613KEYT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 t="str">
            <v>510802199504280059</v>
          </cell>
        </row>
        <row r="4">
          <cell r="A4" t="str">
            <v>62052219940301002X</v>
          </cell>
        </row>
        <row r="5">
          <cell r="A5" t="str">
            <v>622429199311034527</v>
          </cell>
        </row>
        <row r="6">
          <cell r="A6" t="str">
            <v>510824199408285886</v>
          </cell>
        </row>
        <row r="7">
          <cell r="A7" t="str">
            <v>511381199408054608</v>
          </cell>
        </row>
        <row r="8">
          <cell r="A8" t="str">
            <v>610404199306233547</v>
          </cell>
        </row>
        <row r="9">
          <cell r="A9" t="str">
            <v>420321199005123139</v>
          </cell>
        </row>
        <row r="10">
          <cell r="A10" t="str">
            <v>511303199407060927</v>
          </cell>
        </row>
        <row r="11">
          <cell r="A11" t="str">
            <v>510802199302012638</v>
          </cell>
        </row>
        <row r="12">
          <cell r="A12" t="str">
            <v>513030199207077841</v>
          </cell>
        </row>
        <row r="13">
          <cell r="A13" t="str">
            <v>620502199302143346</v>
          </cell>
        </row>
        <row r="14">
          <cell r="A14" t="str">
            <v>410523199006280082</v>
          </cell>
        </row>
        <row r="15">
          <cell r="A15" t="str">
            <v>500243199309106488</v>
          </cell>
        </row>
        <row r="16">
          <cell r="A16" t="str">
            <v>530629199305160524</v>
          </cell>
        </row>
        <row r="17">
          <cell r="A17" t="str">
            <v>513701199304061725</v>
          </cell>
        </row>
        <row r="18">
          <cell r="A18" t="str">
            <v>412321198808294818</v>
          </cell>
        </row>
        <row r="19">
          <cell r="A19" t="str">
            <v>622621199406123127</v>
          </cell>
        </row>
        <row r="20">
          <cell r="A20" t="str">
            <v>510524199012180782</v>
          </cell>
        </row>
        <row r="21">
          <cell r="A21" t="str">
            <v>620123199301081788</v>
          </cell>
        </row>
        <row r="22">
          <cell r="A22" t="str">
            <v>513901199311196143</v>
          </cell>
        </row>
        <row r="23">
          <cell r="A23" t="str">
            <v>510824199306095205</v>
          </cell>
        </row>
        <row r="24">
          <cell r="A24" t="str">
            <v>510125199312220023</v>
          </cell>
        </row>
        <row r="25">
          <cell r="A25" t="str">
            <v>500112199209084963</v>
          </cell>
        </row>
        <row r="26">
          <cell r="A26" t="str">
            <v>500231199312166822</v>
          </cell>
        </row>
        <row r="27">
          <cell r="A27" t="str">
            <v>622621199212211946</v>
          </cell>
        </row>
        <row r="28">
          <cell r="A28" t="str">
            <v>622322199204092211</v>
          </cell>
        </row>
        <row r="29">
          <cell r="A29" t="str">
            <v>621222199203184329</v>
          </cell>
        </row>
        <row r="30">
          <cell r="A30" t="str">
            <v>622621199301066226</v>
          </cell>
        </row>
        <row r="31">
          <cell r="A31" t="str">
            <v>622626198711252723</v>
          </cell>
        </row>
        <row r="32">
          <cell r="A32" t="str">
            <v>513822199509188145</v>
          </cell>
        </row>
        <row r="33">
          <cell r="A33" t="str">
            <v>622322199204213423</v>
          </cell>
        </row>
        <row r="34">
          <cell r="A34" t="str">
            <v>510812199208201523</v>
          </cell>
        </row>
        <row r="35">
          <cell r="A35" t="str">
            <v>410482198905133836</v>
          </cell>
        </row>
        <row r="36">
          <cell r="A36" t="str">
            <v>622323198903197030</v>
          </cell>
        </row>
        <row r="37">
          <cell r="A37" t="str">
            <v>510781199203177402</v>
          </cell>
        </row>
        <row r="38">
          <cell r="A38" t="str">
            <v>623024199205261125</v>
          </cell>
        </row>
        <row r="39">
          <cell r="A39" t="str">
            <v>510902199510237378</v>
          </cell>
        </row>
        <row r="40">
          <cell r="A40" t="str">
            <v>622630199508070341</v>
          </cell>
        </row>
        <row r="41">
          <cell r="A41" t="str">
            <v>511011198812126538</v>
          </cell>
        </row>
        <row r="42">
          <cell r="A42" t="str">
            <v>510781199506090347</v>
          </cell>
        </row>
        <row r="43">
          <cell r="A43" t="str">
            <v>622424199102032830</v>
          </cell>
        </row>
        <row r="44">
          <cell r="A44" t="str">
            <v>511024199402123541</v>
          </cell>
        </row>
        <row r="45">
          <cell r="A45" t="str">
            <v>510802199410121428</v>
          </cell>
        </row>
        <row r="46">
          <cell r="A46" t="str">
            <v>510824199304187114</v>
          </cell>
        </row>
        <row r="47">
          <cell r="A47" t="str">
            <v>411328199304211327</v>
          </cell>
        </row>
        <row r="48">
          <cell r="A48" t="str">
            <v>412822199004203114</v>
          </cell>
        </row>
        <row r="49">
          <cell r="A49" t="str">
            <v>420621199304136833</v>
          </cell>
        </row>
        <row r="50">
          <cell r="A50" t="str">
            <v>422802199208187431</v>
          </cell>
        </row>
        <row r="51">
          <cell r="A51" t="str">
            <v>51082219921202477X</v>
          </cell>
        </row>
        <row r="52">
          <cell r="A52" t="str">
            <v>140107198908300714</v>
          </cell>
        </row>
        <row r="53">
          <cell r="A53" t="str">
            <v>510704199108283124</v>
          </cell>
        </row>
        <row r="54">
          <cell r="A54" t="str">
            <v>142625199110041318</v>
          </cell>
        </row>
        <row r="55">
          <cell r="A55" t="str">
            <v>612325199208152119</v>
          </cell>
        </row>
        <row r="56">
          <cell r="A56" t="str">
            <v>36253119920521451X</v>
          </cell>
        </row>
        <row r="57">
          <cell r="A57" t="str">
            <v>371202199310262911</v>
          </cell>
        </row>
        <row r="58">
          <cell r="A58" t="str">
            <v>623001198810291024</v>
          </cell>
        </row>
        <row r="59">
          <cell r="A59" t="str">
            <v>610122199302160930</v>
          </cell>
        </row>
        <row r="60">
          <cell r="A60" t="str">
            <v>511303199202245610</v>
          </cell>
        </row>
        <row r="61">
          <cell r="A61" t="str">
            <v>511324199305104433</v>
          </cell>
        </row>
        <row r="62">
          <cell r="A62" t="str">
            <v>513022199101013970</v>
          </cell>
        </row>
        <row r="63">
          <cell r="A63" t="str">
            <v>620422199209244310</v>
          </cell>
        </row>
        <row r="64">
          <cell r="A64" t="str">
            <v>612328199412032818</v>
          </cell>
        </row>
        <row r="65">
          <cell r="A65" t="str">
            <v>511621199507266964</v>
          </cell>
        </row>
        <row r="66">
          <cell r="A66" t="str">
            <v>410621199104151092</v>
          </cell>
        </row>
        <row r="67">
          <cell r="A67" t="str">
            <v>53212619910502251X</v>
          </cell>
        </row>
        <row r="68">
          <cell r="A68" t="str">
            <v>510821199405180027</v>
          </cell>
        </row>
        <row r="69">
          <cell r="A69" t="str">
            <v>513021199412034940</v>
          </cell>
        </row>
        <row r="70">
          <cell r="A70" t="str">
            <v>510503199307211126</v>
          </cell>
        </row>
        <row r="71">
          <cell r="A71" t="str">
            <v>510822199405090028</v>
          </cell>
        </row>
        <row r="72">
          <cell r="A72" t="str">
            <v>510812199402200428</v>
          </cell>
        </row>
        <row r="73">
          <cell r="A73" t="str">
            <v>510123199410190320</v>
          </cell>
        </row>
        <row r="74">
          <cell r="A74" t="str">
            <v>612325199502120927</v>
          </cell>
        </row>
        <row r="75">
          <cell r="A75" t="str">
            <v>510822199411150867</v>
          </cell>
        </row>
        <row r="76">
          <cell r="A76" t="str">
            <v>510802199410050025</v>
          </cell>
        </row>
        <row r="77">
          <cell r="A77" t="str">
            <v>51072219950801580X</v>
          </cell>
        </row>
        <row r="78">
          <cell r="A78" t="str">
            <v>510803199010191313</v>
          </cell>
        </row>
        <row r="79">
          <cell r="A79" t="str">
            <v>230523199302010411</v>
          </cell>
        </row>
        <row r="80">
          <cell r="A80" t="str">
            <v>612327199403180118</v>
          </cell>
        </row>
        <row r="81">
          <cell r="A81" t="str">
            <v>612401199303260040</v>
          </cell>
        </row>
        <row r="82">
          <cell r="A82" t="str">
            <v>513021199407032844</v>
          </cell>
        </row>
        <row r="83">
          <cell r="A83" t="str">
            <v>51162119920703511X</v>
          </cell>
        </row>
        <row r="84">
          <cell r="A84" t="str">
            <v>500221199210200943</v>
          </cell>
        </row>
        <row r="85">
          <cell r="A85" t="str">
            <v>511381199309286235</v>
          </cell>
        </row>
        <row r="86">
          <cell r="A86" t="str">
            <v>610522199312294029</v>
          </cell>
        </row>
        <row r="87">
          <cell r="A87" t="str">
            <v>51082119910818032X</v>
          </cell>
        </row>
        <row r="88">
          <cell r="A88" t="str">
            <v>510824199402089040</v>
          </cell>
        </row>
        <row r="89">
          <cell r="A89" t="str">
            <v>510824199102035665</v>
          </cell>
        </row>
        <row r="90">
          <cell r="A90" t="str">
            <v>510821199206235822</v>
          </cell>
        </row>
        <row r="91">
          <cell r="A91" t="str">
            <v>511502199404070681</v>
          </cell>
        </row>
        <row r="92">
          <cell r="A92" t="str">
            <v>510812199307196352</v>
          </cell>
        </row>
        <row r="93">
          <cell r="A93" t="str">
            <v>142326199209121422</v>
          </cell>
        </row>
        <row r="94">
          <cell r="A94" t="str">
            <v>510823199012057039</v>
          </cell>
        </row>
        <row r="95">
          <cell r="A95" t="str">
            <v>513902198911063522</v>
          </cell>
        </row>
        <row r="96">
          <cell r="A96" t="str">
            <v>510921199304145367</v>
          </cell>
        </row>
        <row r="97">
          <cell r="A97" t="str">
            <v>510811199308065112</v>
          </cell>
        </row>
        <row r="98">
          <cell r="A98" t="str">
            <v>622426199207097211</v>
          </cell>
        </row>
        <row r="99">
          <cell r="A99" t="str">
            <v>51080219931012252X</v>
          </cell>
        </row>
        <row r="100">
          <cell r="A100" t="str">
            <v>510182199406120020</v>
          </cell>
        </row>
        <row r="101">
          <cell r="A101" t="str">
            <v>500240199008085389</v>
          </cell>
        </row>
        <row r="102">
          <cell r="A102" t="str">
            <v>650103199107146023</v>
          </cell>
        </row>
        <row r="103">
          <cell r="A103" t="str">
            <v>510304199110312017</v>
          </cell>
        </row>
        <row r="104">
          <cell r="A104" t="str">
            <v>510824199212085882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5"/>
  <sheetViews>
    <sheetView tabSelected="1" topLeftCell="A187" workbookViewId="0">
      <selection activeCell="D198" sqref="D198"/>
    </sheetView>
  </sheetViews>
  <sheetFormatPr defaultColWidth="12.75" defaultRowHeight="25" customHeight="1"/>
  <cols>
    <col min="1" max="1" width="7.875" style="1" customWidth="1"/>
    <col min="2" max="2" width="16.25" style="4" customWidth="1"/>
    <col min="3" max="3" width="6.75" style="4" customWidth="1"/>
    <col min="4" max="4" width="8" style="1" customWidth="1"/>
    <col min="5" max="5" width="5.875" style="1" customWidth="1"/>
    <col min="6" max="6" width="19.5" style="5" customWidth="1"/>
    <col min="7" max="7" width="12" style="4" customWidth="1"/>
    <col min="8" max="8" width="17.125" style="1" customWidth="1"/>
    <col min="9" max="9" width="7.625" style="1" customWidth="1"/>
    <col min="10" max="10" width="8.875" style="1" customWidth="1"/>
    <col min="11" max="11" width="7" style="1" customWidth="1"/>
    <col min="12" max="12" width="18.875" style="1" customWidth="1"/>
    <col min="13" max="16382" width="12.75" style="1" customWidth="1"/>
    <col min="16383" max="16384" width="12.75" style="1"/>
  </cols>
  <sheetData>
    <row r="1" s="1" customFormat="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1" customFormat="1" customHeight="1" spans="1:12">
      <c r="A3" s="12">
        <v>181001</v>
      </c>
      <c r="B3" s="13" t="s">
        <v>13</v>
      </c>
      <c r="C3" s="14">
        <v>1</v>
      </c>
      <c r="D3" s="12" t="s">
        <v>14</v>
      </c>
      <c r="E3" s="12" t="s">
        <v>15</v>
      </c>
      <c r="F3" s="15" t="s">
        <v>16</v>
      </c>
      <c r="G3" s="13" t="s">
        <v>17</v>
      </c>
      <c r="H3" s="16" t="s">
        <v>18</v>
      </c>
      <c r="I3" s="12">
        <v>83</v>
      </c>
      <c r="J3" s="17">
        <v>84.33</v>
      </c>
      <c r="K3" s="17">
        <v>1</v>
      </c>
      <c r="L3" s="18" t="s">
        <v>19</v>
      </c>
    </row>
    <row r="4" s="1" customFormat="1" customHeight="1" spans="1:12">
      <c r="A4" s="12">
        <v>181001</v>
      </c>
      <c r="B4" s="13" t="s">
        <v>13</v>
      </c>
      <c r="C4" s="14">
        <v>1</v>
      </c>
      <c r="D4" s="12"/>
      <c r="E4" s="12" t="s">
        <v>20</v>
      </c>
      <c r="F4" s="15" t="s">
        <v>21</v>
      </c>
      <c r="G4" s="13" t="s">
        <v>22</v>
      </c>
      <c r="H4" s="16" t="s">
        <v>18</v>
      </c>
      <c r="I4" s="12">
        <v>68</v>
      </c>
      <c r="J4" s="17">
        <v>83.33</v>
      </c>
      <c r="K4" s="17">
        <v>2</v>
      </c>
      <c r="L4" s="17"/>
    </row>
    <row r="5" s="1" customFormat="1" customHeight="1" spans="1:12">
      <c r="A5" s="12">
        <v>181001</v>
      </c>
      <c r="B5" s="13" t="s">
        <v>13</v>
      </c>
      <c r="C5" s="14">
        <v>1</v>
      </c>
      <c r="D5" s="12"/>
      <c r="E5" s="12" t="s">
        <v>20</v>
      </c>
      <c r="F5" s="15" t="s">
        <v>23</v>
      </c>
      <c r="G5" s="13" t="s">
        <v>24</v>
      </c>
      <c r="H5" s="16" t="s">
        <v>18</v>
      </c>
      <c r="I5" s="12">
        <v>71</v>
      </c>
      <c r="J5" s="17">
        <v>81.33</v>
      </c>
      <c r="K5" s="17">
        <v>3</v>
      </c>
      <c r="L5" s="17"/>
    </row>
    <row r="6" s="1" customFormat="1" customHeight="1" spans="1:12">
      <c r="A6" s="12">
        <v>181001</v>
      </c>
      <c r="B6" s="13" t="s">
        <v>13</v>
      </c>
      <c r="C6" s="14">
        <v>1</v>
      </c>
      <c r="D6" s="12"/>
      <c r="E6" s="12" t="s">
        <v>15</v>
      </c>
      <c r="F6" s="15" t="s">
        <v>25</v>
      </c>
      <c r="G6" s="13" t="s">
        <v>26</v>
      </c>
      <c r="H6" s="16" t="s">
        <v>18</v>
      </c>
      <c r="I6" s="12">
        <v>66</v>
      </c>
      <c r="J6" s="17">
        <v>81.33</v>
      </c>
      <c r="K6" s="17">
        <v>3</v>
      </c>
      <c r="L6" s="17"/>
    </row>
    <row r="7" s="1" customFormat="1" customHeight="1" spans="1:12">
      <c r="A7" s="12">
        <v>181001</v>
      </c>
      <c r="B7" s="13" t="s">
        <v>13</v>
      </c>
      <c r="C7" s="14">
        <v>1</v>
      </c>
      <c r="D7" s="12"/>
      <c r="E7" s="12" t="s">
        <v>20</v>
      </c>
      <c r="F7" s="15" t="s">
        <v>27</v>
      </c>
      <c r="G7" s="13" t="s">
        <v>28</v>
      </c>
      <c r="H7" s="16" t="s">
        <v>18</v>
      </c>
      <c r="I7" s="12">
        <v>61</v>
      </c>
      <c r="J7" s="17">
        <v>81.33</v>
      </c>
      <c r="K7" s="17">
        <v>3</v>
      </c>
      <c r="L7" s="17"/>
    </row>
    <row r="8" s="1" customFormat="1" customHeight="1" spans="1:12">
      <c r="A8" s="12">
        <v>181001</v>
      </c>
      <c r="B8" s="13" t="s">
        <v>13</v>
      </c>
      <c r="C8" s="14">
        <v>1</v>
      </c>
      <c r="D8" s="12"/>
      <c r="E8" s="12" t="s">
        <v>20</v>
      </c>
      <c r="F8" s="15" t="s">
        <v>29</v>
      </c>
      <c r="G8" s="13" t="s">
        <v>30</v>
      </c>
      <c r="H8" s="16" t="s">
        <v>18</v>
      </c>
      <c r="I8" s="12">
        <v>57</v>
      </c>
      <c r="J8" s="17">
        <v>81.33</v>
      </c>
      <c r="K8" s="17">
        <v>3</v>
      </c>
      <c r="L8" s="17"/>
    </row>
    <row r="9" s="1" customFormat="1" customHeight="1" spans="1:12">
      <c r="A9" s="12">
        <v>181001</v>
      </c>
      <c r="B9" s="13" t="s">
        <v>13</v>
      </c>
      <c r="C9" s="14">
        <v>1</v>
      </c>
      <c r="D9" s="12"/>
      <c r="E9" s="12" t="s">
        <v>15</v>
      </c>
      <c r="F9" s="15" t="s">
        <v>31</v>
      </c>
      <c r="G9" s="13" t="s">
        <v>32</v>
      </c>
      <c r="H9" s="16" t="s">
        <v>18</v>
      </c>
      <c r="I9" s="12">
        <v>51</v>
      </c>
      <c r="J9" s="17">
        <v>81.33</v>
      </c>
      <c r="K9" s="17">
        <v>3</v>
      </c>
      <c r="L9" s="17"/>
    </row>
    <row r="10" s="1" customFormat="1" customHeight="1" spans="1:12">
      <c r="A10" s="12">
        <v>181001</v>
      </c>
      <c r="B10" s="13" t="s">
        <v>13</v>
      </c>
      <c r="C10" s="14">
        <v>1</v>
      </c>
      <c r="D10" s="12"/>
      <c r="E10" s="12" t="s">
        <v>20</v>
      </c>
      <c r="F10" s="15" t="s">
        <v>33</v>
      </c>
      <c r="G10" s="13" t="s">
        <v>34</v>
      </c>
      <c r="H10" s="16" t="s">
        <v>18</v>
      </c>
      <c r="I10" s="12">
        <v>75</v>
      </c>
      <c r="J10" s="17">
        <v>80.67</v>
      </c>
      <c r="K10" s="17">
        <v>8</v>
      </c>
      <c r="L10" s="17"/>
    </row>
    <row r="11" s="1" customFormat="1" customHeight="1" spans="1:12">
      <c r="A11" s="12">
        <v>181001</v>
      </c>
      <c r="B11" s="13" t="s">
        <v>13</v>
      </c>
      <c r="C11" s="14">
        <v>1</v>
      </c>
      <c r="D11" s="12"/>
      <c r="E11" s="12" t="s">
        <v>15</v>
      </c>
      <c r="F11" s="15" t="s">
        <v>35</v>
      </c>
      <c r="G11" s="13" t="s">
        <v>36</v>
      </c>
      <c r="H11" s="16" t="s">
        <v>18</v>
      </c>
      <c r="I11" s="12">
        <v>68</v>
      </c>
      <c r="J11" s="17">
        <v>80.67</v>
      </c>
      <c r="K11" s="17">
        <v>8</v>
      </c>
      <c r="L11" s="17"/>
    </row>
    <row r="12" s="1" customFormat="1" customHeight="1" spans="1:12">
      <c r="A12" s="12">
        <v>181001</v>
      </c>
      <c r="B12" s="13" t="s">
        <v>13</v>
      </c>
      <c r="C12" s="14">
        <v>1</v>
      </c>
      <c r="D12" s="12"/>
      <c r="E12" s="12" t="s">
        <v>15</v>
      </c>
      <c r="F12" s="15" t="s">
        <v>37</v>
      </c>
      <c r="G12" s="13" t="s">
        <v>38</v>
      </c>
      <c r="H12" s="16" t="s">
        <v>18</v>
      </c>
      <c r="I12" s="12">
        <v>67</v>
      </c>
      <c r="J12" s="17">
        <v>80.67</v>
      </c>
      <c r="K12" s="17">
        <v>8</v>
      </c>
      <c r="L12" s="17"/>
    </row>
    <row r="13" s="1" customFormat="1" customHeight="1" spans="1:12">
      <c r="A13" s="12">
        <v>181001</v>
      </c>
      <c r="B13" s="13" t="s">
        <v>13</v>
      </c>
      <c r="C13" s="14">
        <v>1</v>
      </c>
      <c r="D13" s="12"/>
      <c r="E13" s="12" t="s">
        <v>15</v>
      </c>
      <c r="F13" s="15" t="s">
        <v>39</v>
      </c>
      <c r="G13" s="13" t="s">
        <v>40</v>
      </c>
      <c r="H13" s="16" t="s">
        <v>18</v>
      </c>
      <c r="I13" s="12">
        <v>56</v>
      </c>
      <c r="J13" s="17">
        <v>80.67</v>
      </c>
      <c r="K13" s="17">
        <v>8</v>
      </c>
      <c r="L13" s="17"/>
    </row>
    <row r="14" s="1" customFormat="1" customHeight="1" spans="1:12">
      <c r="A14" s="12">
        <v>181001</v>
      </c>
      <c r="B14" s="13" t="s">
        <v>13</v>
      </c>
      <c r="C14" s="14">
        <v>1</v>
      </c>
      <c r="D14" s="12"/>
      <c r="E14" s="12" t="s">
        <v>15</v>
      </c>
      <c r="F14" s="15" t="s">
        <v>41</v>
      </c>
      <c r="G14" s="13" t="s">
        <v>42</v>
      </c>
      <c r="H14" s="16" t="s">
        <v>18</v>
      </c>
      <c r="I14" s="12">
        <v>70</v>
      </c>
      <c r="J14" s="17">
        <v>80.33</v>
      </c>
      <c r="K14" s="17">
        <v>12</v>
      </c>
      <c r="L14" s="17"/>
    </row>
    <row r="15" s="1" customFormat="1" customHeight="1" spans="1:12">
      <c r="A15" s="12">
        <v>181001</v>
      </c>
      <c r="B15" s="13" t="s">
        <v>13</v>
      </c>
      <c r="C15" s="14">
        <v>1</v>
      </c>
      <c r="D15" s="12"/>
      <c r="E15" s="12" t="s">
        <v>20</v>
      </c>
      <c r="F15" s="15" t="s">
        <v>43</v>
      </c>
      <c r="G15" s="13" t="s">
        <v>44</v>
      </c>
      <c r="H15" s="16" t="s">
        <v>18</v>
      </c>
      <c r="I15" s="12">
        <v>65</v>
      </c>
      <c r="J15" s="17">
        <v>80.33</v>
      </c>
      <c r="K15" s="17">
        <v>12</v>
      </c>
      <c r="L15" s="17"/>
    </row>
    <row r="16" s="1" customFormat="1" customHeight="1" spans="1:12">
      <c r="A16" s="12">
        <v>181001</v>
      </c>
      <c r="B16" s="13" t="s">
        <v>13</v>
      </c>
      <c r="C16" s="14">
        <v>1</v>
      </c>
      <c r="D16" s="12"/>
      <c r="E16" s="12" t="s">
        <v>15</v>
      </c>
      <c r="F16" s="15" t="s">
        <v>45</v>
      </c>
      <c r="G16" s="13" t="s">
        <v>46</v>
      </c>
      <c r="H16" s="16" t="s">
        <v>18</v>
      </c>
      <c r="I16" s="12">
        <v>66</v>
      </c>
      <c r="J16" s="17">
        <v>79.67</v>
      </c>
      <c r="K16" s="17">
        <v>14</v>
      </c>
      <c r="L16" s="17"/>
    </row>
    <row r="17" s="1" customFormat="1" customHeight="1" spans="1:12">
      <c r="A17" s="12">
        <v>181001</v>
      </c>
      <c r="B17" s="13" t="s">
        <v>13</v>
      </c>
      <c r="C17" s="14">
        <v>1</v>
      </c>
      <c r="D17" s="12"/>
      <c r="E17" s="12" t="s">
        <v>15</v>
      </c>
      <c r="F17" s="15" t="s">
        <v>47</v>
      </c>
      <c r="G17" s="13" t="s">
        <v>48</v>
      </c>
      <c r="H17" s="16" t="s">
        <v>18</v>
      </c>
      <c r="I17" s="12">
        <v>65</v>
      </c>
      <c r="J17" s="17">
        <v>79.67</v>
      </c>
      <c r="K17" s="17">
        <v>14</v>
      </c>
      <c r="L17" s="17"/>
    </row>
    <row r="18" s="1" customFormat="1" customHeight="1" spans="1:12">
      <c r="A18" s="12">
        <v>181001</v>
      </c>
      <c r="B18" s="13" t="s">
        <v>13</v>
      </c>
      <c r="C18" s="14">
        <v>1</v>
      </c>
      <c r="D18" s="12"/>
      <c r="E18" s="12" t="s">
        <v>15</v>
      </c>
      <c r="F18" s="15" t="s">
        <v>49</v>
      </c>
      <c r="G18" s="13" t="s">
        <v>50</v>
      </c>
      <c r="H18" s="16" t="s">
        <v>18</v>
      </c>
      <c r="I18" s="12">
        <v>60</v>
      </c>
      <c r="J18" s="17">
        <v>79.67</v>
      </c>
      <c r="K18" s="17">
        <v>14</v>
      </c>
      <c r="L18" s="17"/>
    </row>
    <row r="19" s="1" customFormat="1" customHeight="1" spans="1:12">
      <c r="A19" s="12">
        <v>181001</v>
      </c>
      <c r="B19" s="13" t="s">
        <v>13</v>
      </c>
      <c r="C19" s="14">
        <v>1</v>
      </c>
      <c r="D19" s="12"/>
      <c r="E19" s="12" t="s">
        <v>20</v>
      </c>
      <c r="F19" s="15" t="s">
        <v>51</v>
      </c>
      <c r="G19" s="13" t="s">
        <v>52</v>
      </c>
      <c r="H19" s="16" t="s">
        <v>18</v>
      </c>
      <c r="I19" s="12">
        <v>59</v>
      </c>
      <c r="J19" s="17">
        <v>79.67</v>
      </c>
      <c r="K19" s="17">
        <v>14</v>
      </c>
      <c r="L19" s="17"/>
    </row>
    <row r="20" s="1" customFormat="1" customHeight="1" spans="1:12">
      <c r="A20" s="12">
        <v>181001</v>
      </c>
      <c r="B20" s="13" t="s">
        <v>13</v>
      </c>
      <c r="C20" s="14">
        <v>1</v>
      </c>
      <c r="D20" s="12"/>
      <c r="E20" s="12" t="s">
        <v>20</v>
      </c>
      <c r="F20" s="15" t="s">
        <v>53</v>
      </c>
      <c r="G20" s="13" t="s">
        <v>54</v>
      </c>
      <c r="H20" s="16" t="s">
        <v>18</v>
      </c>
      <c r="I20" s="12">
        <v>70</v>
      </c>
      <c r="J20" s="17">
        <v>79.33</v>
      </c>
      <c r="K20" s="17">
        <v>18</v>
      </c>
      <c r="L20" s="17"/>
    </row>
    <row r="21" s="1" customFormat="1" customHeight="1" spans="1:12">
      <c r="A21" s="12">
        <v>181001</v>
      </c>
      <c r="B21" s="13" t="s">
        <v>13</v>
      </c>
      <c r="C21" s="14">
        <v>1</v>
      </c>
      <c r="D21" s="12"/>
      <c r="E21" s="12" t="s">
        <v>15</v>
      </c>
      <c r="F21" s="15" t="s">
        <v>55</v>
      </c>
      <c r="G21" s="13" t="s">
        <v>56</v>
      </c>
      <c r="H21" s="16" t="s">
        <v>18</v>
      </c>
      <c r="I21" s="12">
        <v>63</v>
      </c>
      <c r="J21" s="17">
        <v>79</v>
      </c>
      <c r="K21" s="17">
        <v>19</v>
      </c>
      <c r="L21" s="17"/>
    </row>
    <row r="22" s="1" customFormat="1" customHeight="1" spans="1:12">
      <c r="A22" s="12">
        <v>181001</v>
      </c>
      <c r="B22" s="13" t="s">
        <v>13</v>
      </c>
      <c r="C22" s="14">
        <v>1</v>
      </c>
      <c r="D22" s="12"/>
      <c r="E22" s="12" t="s">
        <v>15</v>
      </c>
      <c r="F22" s="15" t="s">
        <v>57</v>
      </c>
      <c r="G22" s="13" t="s">
        <v>58</v>
      </c>
      <c r="H22" s="16" t="s">
        <v>18</v>
      </c>
      <c r="I22" s="12">
        <v>76</v>
      </c>
      <c r="J22" s="17">
        <v>78.67</v>
      </c>
      <c r="K22" s="17">
        <v>20</v>
      </c>
      <c r="L22" s="17"/>
    </row>
    <row r="23" s="1" customFormat="1" customHeight="1" spans="1:12">
      <c r="A23" s="12">
        <v>181001</v>
      </c>
      <c r="B23" s="13" t="s">
        <v>13</v>
      </c>
      <c r="C23" s="14">
        <v>1</v>
      </c>
      <c r="D23" s="12"/>
      <c r="E23" s="12" t="s">
        <v>20</v>
      </c>
      <c r="F23" s="15" t="s">
        <v>59</v>
      </c>
      <c r="G23" s="13" t="s">
        <v>60</v>
      </c>
      <c r="H23" s="16" t="s">
        <v>18</v>
      </c>
      <c r="I23" s="12">
        <v>64</v>
      </c>
      <c r="J23" s="17">
        <v>78.67</v>
      </c>
      <c r="K23" s="17">
        <v>20</v>
      </c>
      <c r="L23" s="17"/>
    </row>
    <row r="24" s="1" customFormat="1" customHeight="1" spans="1:12">
      <c r="A24" s="12">
        <v>181001</v>
      </c>
      <c r="B24" s="13" t="s">
        <v>13</v>
      </c>
      <c r="C24" s="14">
        <v>1</v>
      </c>
      <c r="D24" s="12"/>
      <c r="E24" s="12" t="s">
        <v>15</v>
      </c>
      <c r="F24" s="15" t="s">
        <v>61</v>
      </c>
      <c r="G24" s="13" t="s">
        <v>62</v>
      </c>
      <c r="H24" s="16" t="s">
        <v>18</v>
      </c>
      <c r="I24" s="12">
        <v>56</v>
      </c>
      <c r="J24" s="17">
        <v>78.67</v>
      </c>
      <c r="K24" s="17">
        <v>20</v>
      </c>
      <c r="L24" s="17"/>
    </row>
    <row r="25" s="1" customFormat="1" customHeight="1" spans="1:12">
      <c r="A25" s="12">
        <v>181001</v>
      </c>
      <c r="B25" s="13" t="s">
        <v>13</v>
      </c>
      <c r="C25" s="14">
        <v>1</v>
      </c>
      <c r="D25" s="12"/>
      <c r="E25" s="12" t="s">
        <v>15</v>
      </c>
      <c r="F25" s="15" t="s">
        <v>63</v>
      </c>
      <c r="G25" s="13" t="s">
        <v>64</v>
      </c>
      <c r="H25" s="16" t="s">
        <v>18</v>
      </c>
      <c r="I25" s="12">
        <v>54</v>
      </c>
      <c r="J25" s="17">
        <v>78.67</v>
      </c>
      <c r="K25" s="17">
        <v>20</v>
      </c>
      <c r="L25" s="17"/>
    </row>
    <row r="26" s="1" customFormat="1" customHeight="1" spans="1:12">
      <c r="A26" s="12">
        <v>181001</v>
      </c>
      <c r="B26" s="13" t="s">
        <v>13</v>
      </c>
      <c r="C26" s="14">
        <v>1</v>
      </c>
      <c r="D26" s="12"/>
      <c r="E26" s="12" t="s">
        <v>15</v>
      </c>
      <c r="F26" s="15" t="s">
        <v>65</v>
      </c>
      <c r="G26" s="13" t="s">
        <v>66</v>
      </c>
      <c r="H26" s="16" t="s">
        <v>18</v>
      </c>
      <c r="I26" s="12">
        <v>51</v>
      </c>
      <c r="J26" s="17">
        <v>78.67</v>
      </c>
      <c r="K26" s="17">
        <v>20</v>
      </c>
      <c r="L26" s="17"/>
    </row>
    <row r="27" s="1" customFormat="1" customHeight="1" spans="1:12">
      <c r="A27" s="12">
        <v>181001</v>
      </c>
      <c r="B27" s="13" t="s">
        <v>13</v>
      </c>
      <c r="C27" s="14">
        <v>1</v>
      </c>
      <c r="D27" s="12"/>
      <c r="E27" s="12" t="s">
        <v>15</v>
      </c>
      <c r="F27" s="15" t="s">
        <v>67</v>
      </c>
      <c r="G27" s="13" t="s">
        <v>68</v>
      </c>
      <c r="H27" s="16" t="s">
        <v>18</v>
      </c>
      <c r="I27" s="12">
        <v>59</v>
      </c>
      <c r="J27" s="17">
        <v>78.33</v>
      </c>
      <c r="K27" s="17">
        <v>25</v>
      </c>
      <c r="L27" s="17"/>
    </row>
    <row r="28" s="1" customFormat="1" customHeight="1" spans="1:12">
      <c r="A28" s="12">
        <v>181001</v>
      </c>
      <c r="B28" s="13" t="s">
        <v>13</v>
      </c>
      <c r="C28" s="14">
        <v>1</v>
      </c>
      <c r="D28" s="12"/>
      <c r="E28" s="12" t="s">
        <v>20</v>
      </c>
      <c r="F28" s="15" t="s">
        <v>69</v>
      </c>
      <c r="G28" s="13" t="s">
        <v>70</v>
      </c>
      <c r="H28" s="16" t="s">
        <v>18</v>
      </c>
      <c r="I28" s="12">
        <v>60</v>
      </c>
      <c r="J28" s="17">
        <v>78</v>
      </c>
      <c r="K28" s="17">
        <v>26</v>
      </c>
      <c r="L28" s="17"/>
    </row>
    <row r="29" s="1" customFormat="1" customHeight="1" spans="1:12">
      <c r="A29" s="12">
        <v>181001</v>
      </c>
      <c r="B29" s="13" t="s">
        <v>13</v>
      </c>
      <c r="C29" s="14">
        <v>1</v>
      </c>
      <c r="D29" s="12"/>
      <c r="E29" s="12" t="s">
        <v>15</v>
      </c>
      <c r="F29" s="15" t="s">
        <v>71</v>
      </c>
      <c r="G29" s="13" t="s">
        <v>72</v>
      </c>
      <c r="H29" s="16" t="s">
        <v>18</v>
      </c>
      <c r="I29" s="12">
        <v>76</v>
      </c>
      <c r="J29" s="17">
        <v>77</v>
      </c>
      <c r="K29" s="17">
        <v>27</v>
      </c>
      <c r="L29" s="17"/>
    </row>
    <row r="30" s="1" customFormat="1" customHeight="1" spans="1:12">
      <c r="A30" s="12">
        <v>181001</v>
      </c>
      <c r="B30" s="13" t="s">
        <v>13</v>
      </c>
      <c r="C30" s="14">
        <v>1</v>
      </c>
      <c r="D30" s="12"/>
      <c r="E30" s="12" t="s">
        <v>20</v>
      </c>
      <c r="F30" s="15" t="s">
        <v>73</v>
      </c>
      <c r="G30" s="13" t="s">
        <v>74</v>
      </c>
      <c r="H30" s="16" t="s">
        <v>18</v>
      </c>
      <c r="I30" s="12">
        <v>50</v>
      </c>
      <c r="J30" s="17">
        <v>76.33</v>
      </c>
      <c r="K30" s="17">
        <v>28</v>
      </c>
      <c r="L30" s="17"/>
    </row>
    <row r="31" s="1" customFormat="1" customHeight="1" spans="1:12">
      <c r="A31" s="12">
        <v>181001</v>
      </c>
      <c r="B31" s="13" t="s">
        <v>13</v>
      </c>
      <c r="C31" s="14">
        <v>1</v>
      </c>
      <c r="D31" s="12"/>
      <c r="E31" s="12" t="s">
        <v>15</v>
      </c>
      <c r="F31" s="15" t="s">
        <v>75</v>
      </c>
      <c r="G31" s="13" t="s">
        <v>76</v>
      </c>
      <c r="H31" s="16" t="s">
        <v>18</v>
      </c>
      <c r="I31" s="12">
        <v>68</v>
      </c>
      <c r="J31" s="17">
        <v>76</v>
      </c>
      <c r="K31" s="17">
        <v>29</v>
      </c>
      <c r="L31" s="17"/>
    </row>
    <row r="32" s="1" customFormat="1" customHeight="1" spans="1:12">
      <c r="A32" s="12">
        <v>181001</v>
      </c>
      <c r="B32" s="13" t="s">
        <v>13</v>
      </c>
      <c r="C32" s="14">
        <v>1</v>
      </c>
      <c r="D32" s="12"/>
      <c r="E32" s="12" t="s">
        <v>20</v>
      </c>
      <c r="F32" s="15" t="s">
        <v>77</v>
      </c>
      <c r="G32" s="13" t="s">
        <v>78</v>
      </c>
      <c r="H32" s="16" t="s">
        <v>18</v>
      </c>
      <c r="I32" s="12">
        <v>55</v>
      </c>
      <c r="J32" s="17">
        <v>76</v>
      </c>
      <c r="K32" s="17">
        <v>30</v>
      </c>
      <c r="L32" s="17"/>
    </row>
    <row r="33" s="1" customFormat="1" customHeight="1" spans="1:12">
      <c r="A33" s="12">
        <v>181001</v>
      </c>
      <c r="B33" s="13" t="s">
        <v>13</v>
      </c>
      <c r="C33" s="14">
        <v>1</v>
      </c>
      <c r="D33" s="12"/>
      <c r="E33" s="12" t="s">
        <v>15</v>
      </c>
      <c r="F33" s="15" t="s">
        <v>79</v>
      </c>
      <c r="G33" s="13" t="s">
        <v>80</v>
      </c>
      <c r="H33" s="16" t="s">
        <v>18</v>
      </c>
      <c r="I33" s="12">
        <v>66</v>
      </c>
      <c r="J33" s="17">
        <v>74.33</v>
      </c>
      <c r="K33" s="17">
        <v>31</v>
      </c>
      <c r="L33" s="17"/>
    </row>
    <row r="34" s="1" customFormat="1" customHeight="1" spans="1:12">
      <c r="A34" s="12">
        <v>181001</v>
      </c>
      <c r="B34" s="13" t="s">
        <v>13</v>
      </c>
      <c r="C34" s="14">
        <v>1</v>
      </c>
      <c r="D34" s="12"/>
      <c r="E34" s="12" t="s">
        <v>15</v>
      </c>
      <c r="F34" s="15" t="s">
        <v>81</v>
      </c>
      <c r="G34" s="13" t="s">
        <v>82</v>
      </c>
      <c r="H34" s="16" t="s">
        <v>18</v>
      </c>
      <c r="I34" s="12">
        <v>63</v>
      </c>
      <c r="J34" s="17">
        <v>74.33</v>
      </c>
      <c r="K34" s="17">
        <v>31</v>
      </c>
      <c r="L34" s="17"/>
    </row>
    <row r="35" s="1" customFormat="1" customHeight="1" spans="1:12">
      <c r="A35" s="12">
        <v>181001</v>
      </c>
      <c r="B35" s="13" t="s">
        <v>13</v>
      </c>
      <c r="C35" s="14">
        <v>1</v>
      </c>
      <c r="D35" s="12"/>
      <c r="E35" s="12" t="s">
        <v>20</v>
      </c>
      <c r="F35" s="15" t="s">
        <v>83</v>
      </c>
      <c r="G35" s="13" t="s">
        <v>84</v>
      </c>
      <c r="H35" s="16" t="s">
        <v>18</v>
      </c>
      <c r="I35" s="12">
        <v>50</v>
      </c>
      <c r="J35" s="17">
        <v>73.33</v>
      </c>
      <c r="K35" s="17">
        <v>33</v>
      </c>
      <c r="L35" s="17"/>
    </row>
    <row r="36" s="1" customFormat="1" customHeight="1" spans="1:12">
      <c r="A36" s="12">
        <v>181001</v>
      </c>
      <c r="B36" s="13" t="s">
        <v>13</v>
      </c>
      <c r="C36" s="14">
        <v>1</v>
      </c>
      <c r="D36" s="12"/>
      <c r="E36" s="12" t="s">
        <v>15</v>
      </c>
      <c r="F36" s="15" t="s">
        <v>85</v>
      </c>
      <c r="G36" s="13" t="s">
        <v>86</v>
      </c>
      <c r="H36" s="16" t="s">
        <v>18</v>
      </c>
      <c r="I36" s="12">
        <v>58</v>
      </c>
      <c r="J36" s="17"/>
      <c r="K36" s="17"/>
      <c r="L36" s="17"/>
    </row>
    <row r="37" s="1" customFormat="1" customHeight="1" spans="1:12">
      <c r="A37" s="12">
        <v>181001</v>
      </c>
      <c r="B37" s="13" t="s">
        <v>13</v>
      </c>
      <c r="C37" s="14">
        <v>1</v>
      </c>
      <c r="D37" s="12"/>
      <c r="E37" s="12" t="s">
        <v>20</v>
      </c>
      <c r="F37" s="15" t="s">
        <v>87</v>
      </c>
      <c r="G37" s="13" t="s">
        <v>88</v>
      </c>
      <c r="H37" s="16" t="s">
        <v>18</v>
      </c>
      <c r="I37" s="12">
        <v>66</v>
      </c>
      <c r="J37" s="17"/>
      <c r="K37" s="17"/>
      <c r="L37" s="17"/>
    </row>
    <row r="38" s="1" customFormat="1" customHeight="1" spans="1:12">
      <c r="A38" s="12">
        <v>181001</v>
      </c>
      <c r="B38" s="13" t="s">
        <v>13</v>
      </c>
      <c r="C38" s="14">
        <v>1</v>
      </c>
      <c r="D38" s="12"/>
      <c r="E38" s="12" t="s">
        <v>15</v>
      </c>
      <c r="F38" s="15" t="s">
        <v>89</v>
      </c>
      <c r="G38" s="13" t="s">
        <v>90</v>
      </c>
      <c r="H38" s="16" t="s">
        <v>18</v>
      </c>
      <c r="I38" s="12">
        <v>62</v>
      </c>
      <c r="J38" s="17"/>
      <c r="K38" s="17"/>
      <c r="L38" s="17"/>
    </row>
    <row r="39" s="1" customFormat="1" customHeight="1" spans="1:12">
      <c r="A39" s="12">
        <v>181001</v>
      </c>
      <c r="B39" s="13" t="s">
        <v>13</v>
      </c>
      <c r="C39" s="14">
        <v>1</v>
      </c>
      <c r="D39" s="12"/>
      <c r="E39" s="12" t="s">
        <v>15</v>
      </c>
      <c r="F39" s="15" t="s">
        <v>91</v>
      </c>
      <c r="G39" s="13" t="s">
        <v>92</v>
      </c>
      <c r="H39" s="16" t="s">
        <v>18</v>
      </c>
      <c r="I39" s="12">
        <v>60</v>
      </c>
      <c r="J39" s="17"/>
      <c r="K39" s="17"/>
      <c r="L39" s="17"/>
    </row>
    <row r="40" s="1" customFormat="1" customHeight="1" spans="1:12">
      <c r="A40" s="12">
        <v>181001</v>
      </c>
      <c r="B40" s="13" t="s">
        <v>13</v>
      </c>
      <c r="C40" s="14">
        <v>1</v>
      </c>
      <c r="D40" s="12"/>
      <c r="E40" s="12" t="s">
        <v>20</v>
      </c>
      <c r="F40" s="15" t="s">
        <v>93</v>
      </c>
      <c r="G40" s="13" t="s">
        <v>94</v>
      </c>
      <c r="H40" s="16" t="s">
        <v>18</v>
      </c>
      <c r="I40" s="12">
        <v>60</v>
      </c>
      <c r="J40" s="17"/>
      <c r="K40" s="17"/>
      <c r="L40" s="17"/>
    </row>
    <row r="41" s="1" customFormat="1" customHeight="1" spans="1:12">
      <c r="A41" s="12">
        <v>181001</v>
      </c>
      <c r="B41" s="13" t="s">
        <v>13</v>
      </c>
      <c r="C41" s="14">
        <v>1</v>
      </c>
      <c r="D41" s="12"/>
      <c r="E41" s="12" t="s">
        <v>15</v>
      </c>
      <c r="F41" s="15" t="s">
        <v>95</v>
      </c>
      <c r="G41" s="13" t="s">
        <v>96</v>
      </c>
      <c r="H41" s="16" t="s">
        <v>18</v>
      </c>
      <c r="I41" s="12">
        <v>54</v>
      </c>
      <c r="J41" s="17"/>
      <c r="K41" s="17"/>
      <c r="L41" s="17"/>
    </row>
    <row r="42" s="1" customFormat="1" customHeight="1" spans="1:12">
      <c r="A42" s="12">
        <v>181001</v>
      </c>
      <c r="B42" s="13" t="s">
        <v>13</v>
      </c>
      <c r="C42" s="14">
        <v>1</v>
      </c>
      <c r="D42" s="12"/>
      <c r="E42" s="12" t="s">
        <v>15</v>
      </c>
      <c r="F42" s="15" t="s">
        <v>97</v>
      </c>
      <c r="G42" s="13" t="s">
        <v>98</v>
      </c>
      <c r="H42" s="16" t="s">
        <v>18</v>
      </c>
      <c r="I42" s="12">
        <v>53</v>
      </c>
      <c r="J42" s="17"/>
      <c r="K42" s="17"/>
      <c r="L42" s="17"/>
    </row>
    <row r="43" s="1" customFormat="1" customHeight="1" spans="1:12">
      <c r="A43" s="12">
        <v>181001</v>
      </c>
      <c r="B43" s="13" t="s">
        <v>13</v>
      </c>
      <c r="C43" s="14">
        <v>1</v>
      </c>
      <c r="D43" s="12"/>
      <c r="E43" s="12" t="s">
        <v>15</v>
      </c>
      <c r="F43" s="15" t="s">
        <v>99</v>
      </c>
      <c r="G43" s="13" t="s">
        <v>100</v>
      </c>
      <c r="H43" s="16" t="s">
        <v>18</v>
      </c>
      <c r="I43" s="12">
        <v>49</v>
      </c>
      <c r="J43" s="17"/>
      <c r="K43" s="17"/>
      <c r="L43" s="17"/>
    </row>
    <row r="44" s="1" customFormat="1" customHeight="1" spans="1:12">
      <c r="A44" s="12">
        <v>181001</v>
      </c>
      <c r="B44" s="13" t="s">
        <v>13</v>
      </c>
      <c r="C44" s="14">
        <v>1</v>
      </c>
      <c r="D44" s="12"/>
      <c r="E44" s="12" t="s">
        <v>15</v>
      </c>
      <c r="F44" s="15" t="s">
        <v>101</v>
      </c>
      <c r="G44" s="13" t="s">
        <v>102</v>
      </c>
      <c r="H44" s="16" t="s">
        <v>18</v>
      </c>
      <c r="I44" s="12">
        <v>49</v>
      </c>
      <c r="J44" s="17"/>
      <c r="K44" s="17"/>
      <c r="L44" s="17"/>
    </row>
    <row r="45" s="1" customFormat="1" customHeight="1" spans="1:12">
      <c r="A45" s="12">
        <v>181001</v>
      </c>
      <c r="B45" s="13" t="s">
        <v>13</v>
      </c>
      <c r="C45" s="14">
        <v>1</v>
      </c>
      <c r="D45" s="12"/>
      <c r="E45" s="12" t="s">
        <v>15</v>
      </c>
      <c r="F45" s="15" t="s">
        <v>103</v>
      </c>
      <c r="G45" s="13" t="s">
        <v>104</v>
      </c>
      <c r="H45" s="16" t="s">
        <v>18</v>
      </c>
      <c r="I45" s="12">
        <v>49</v>
      </c>
      <c r="J45" s="17"/>
      <c r="K45" s="17"/>
      <c r="L45" s="17"/>
    </row>
    <row r="46" s="1" customFormat="1" customHeight="1" spans="1:12">
      <c r="A46" s="12">
        <v>181001</v>
      </c>
      <c r="B46" s="13" t="s">
        <v>13</v>
      </c>
      <c r="C46" s="14">
        <v>1</v>
      </c>
      <c r="D46" s="12"/>
      <c r="E46" s="12" t="s">
        <v>20</v>
      </c>
      <c r="F46" s="15" t="s">
        <v>105</v>
      </c>
      <c r="G46" s="13" t="s">
        <v>106</v>
      </c>
      <c r="H46" s="16" t="s">
        <v>18</v>
      </c>
      <c r="I46" s="12">
        <v>47</v>
      </c>
      <c r="J46" s="17"/>
      <c r="K46" s="17"/>
      <c r="L46" s="17"/>
    </row>
    <row r="47" s="2" customFormat="1" customHeight="1" spans="1:13">
      <c r="A47" s="12">
        <v>181001</v>
      </c>
      <c r="B47" s="13" t="s">
        <v>13</v>
      </c>
      <c r="C47" s="13">
        <v>1</v>
      </c>
      <c r="D47" s="12"/>
      <c r="E47" s="12" t="s">
        <v>15</v>
      </c>
      <c r="F47" s="15" t="s">
        <v>107</v>
      </c>
      <c r="G47" s="13" t="s">
        <v>108</v>
      </c>
      <c r="H47" s="16" t="s">
        <v>18</v>
      </c>
      <c r="I47" s="12">
        <v>43</v>
      </c>
      <c r="J47" s="17"/>
      <c r="K47" s="17"/>
      <c r="L47" s="17"/>
      <c r="M47" s="19"/>
    </row>
    <row r="48" s="3" customFormat="1" customHeight="1" spans="1:13">
      <c r="A48" s="12">
        <v>181002</v>
      </c>
      <c r="B48" s="13" t="s">
        <v>109</v>
      </c>
      <c r="C48" s="14">
        <v>1</v>
      </c>
      <c r="D48" s="12" t="s">
        <v>110</v>
      </c>
      <c r="E48" s="12" t="s">
        <v>15</v>
      </c>
      <c r="F48" s="15" t="s">
        <v>111</v>
      </c>
      <c r="G48" s="13" t="s">
        <v>112</v>
      </c>
      <c r="H48" s="16" t="s">
        <v>18</v>
      </c>
      <c r="I48" s="12">
        <v>71</v>
      </c>
      <c r="J48" s="17">
        <v>81.67</v>
      </c>
      <c r="K48" s="17">
        <v>1</v>
      </c>
      <c r="L48" s="18" t="s">
        <v>19</v>
      </c>
      <c r="M48" s="1"/>
    </row>
    <row r="49" s="1" customFormat="1" customHeight="1" spans="1:12">
      <c r="A49" s="12">
        <v>181002</v>
      </c>
      <c r="B49" s="13" t="s">
        <v>109</v>
      </c>
      <c r="C49" s="14">
        <v>1</v>
      </c>
      <c r="D49" s="12"/>
      <c r="E49" s="12" t="s">
        <v>20</v>
      </c>
      <c r="F49" s="15" t="s">
        <v>113</v>
      </c>
      <c r="G49" s="13" t="s">
        <v>114</v>
      </c>
      <c r="H49" s="16" t="s">
        <v>18</v>
      </c>
      <c r="I49" s="12">
        <v>55</v>
      </c>
      <c r="J49" s="17">
        <v>80.67</v>
      </c>
      <c r="K49" s="17">
        <v>2</v>
      </c>
      <c r="L49" s="17"/>
    </row>
    <row r="50" s="1" customFormat="1" customHeight="1" spans="1:12">
      <c r="A50" s="12">
        <v>181002</v>
      </c>
      <c r="B50" s="13" t="s">
        <v>109</v>
      </c>
      <c r="C50" s="14">
        <v>1</v>
      </c>
      <c r="D50" s="12"/>
      <c r="E50" s="12" t="s">
        <v>15</v>
      </c>
      <c r="F50" s="15" t="s">
        <v>115</v>
      </c>
      <c r="G50" s="13" t="s">
        <v>116</v>
      </c>
      <c r="H50" s="16" t="s">
        <v>18</v>
      </c>
      <c r="I50" s="12">
        <v>63</v>
      </c>
      <c r="J50" s="17">
        <v>80.33</v>
      </c>
      <c r="K50" s="17">
        <v>3</v>
      </c>
      <c r="L50" s="17"/>
    </row>
    <row r="51" s="1" customFormat="1" customHeight="1" spans="1:12">
      <c r="A51" s="12">
        <v>181002</v>
      </c>
      <c r="B51" s="13" t="s">
        <v>109</v>
      </c>
      <c r="C51" s="14">
        <v>1</v>
      </c>
      <c r="D51" s="12"/>
      <c r="E51" s="12" t="s">
        <v>15</v>
      </c>
      <c r="F51" s="15" t="s">
        <v>117</v>
      </c>
      <c r="G51" s="13" t="s">
        <v>118</v>
      </c>
      <c r="H51" s="16" t="s">
        <v>18</v>
      </c>
      <c r="I51" s="12">
        <v>51</v>
      </c>
      <c r="J51" s="17">
        <v>79.67</v>
      </c>
      <c r="K51" s="17">
        <v>4</v>
      </c>
      <c r="L51" s="17"/>
    </row>
    <row r="52" s="1" customFormat="1" customHeight="1" spans="1:12">
      <c r="A52" s="12">
        <v>181002</v>
      </c>
      <c r="B52" s="13" t="s">
        <v>109</v>
      </c>
      <c r="C52" s="14">
        <v>1</v>
      </c>
      <c r="D52" s="12"/>
      <c r="E52" s="12" t="s">
        <v>15</v>
      </c>
      <c r="F52" s="15" t="s">
        <v>119</v>
      </c>
      <c r="G52" s="13" t="s">
        <v>120</v>
      </c>
      <c r="H52" s="16" t="s">
        <v>18</v>
      </c>
      <c r="I52" s="12">
        <v>57</v>
      </c>
      <c r="J52" s="17">
        <v>79.5</v>
      </c>
      <c r="K52" s="17">
        <v>5</v>
      </c>
      <c r="L52" s="17"/>
    </row>
    <row r="53" s="1" customFormat="1" customHeight="1" spans="1:12">
      <c r="A53" s="12">
        <v>181002</v>
      </c>
      <c r="B53" s="13" t="s">
        <v>109</v>
      </c>
      <c r="C53" s="14">
        <v>1</v>
      </c>
      <c r="D53" s="12"/>
      <c r="E53" s="12" t="s">
        <v>15</v>
      </c>
      <c r="F53" s="15" t="s">
        <v>121</v>
      </c>
      <c r="G53" s="13" t="s">
        <v>122</v>
      </c>
      <c r="H53" s="16" t="s">
        <v>18</v>
      </c>
      <c r="I53" s="12">
        <v>56</v>
      </c>
      <c r="J53" s="17">
        <v>79</v>
      </c>
      <c r="K53" s="17">
        <v>6</v>
      </c>
      <c r="L53" s="17"/>
    </row>
    <row r="54" s="1" customFormat="1" customHeight="1" spans="1:12">
      <c r="A54" s="12">
        <v>181002</v>
      </c>
      <c r="B54" s="13" t="s">
        <v>109</v>
      </c>
      <c r="C54" s="14">
        <v>1</v>
      </c>
      <c r="D54" s="12"/>
      <c r="E54" s="12" t="s">
        <v>15</v>
      </c>
      <c r="F54" s="15" t="s">
        <v>123</v>
      </c>
      <c r="G54" s="13" t="s">
        <v>124</v>
      </c>
      <c r="H54" s="16" t="s">
        <v>18</v>
      </c>
      <c r="I54" s="12">
        <v>62</v>
      </c>
      <c r="J54" s="17">
        <v>77.5</v>
      </c>
      <c r="K54" s="17">
        <v>7</v>
      </c>
      <c r="L54" s="17"/>
    </row>
    <row r="55" s="1" customFormat="1" customHeight="1" spans="1:12">
      <c r="A55" s="12">
        <v>181002</v>
      </c>
      <c r="B55" s="13" t="s">
        <v>109</v>
      </c>
      <c r="C55" s="14">
        <v>1</v>
      </c>
      <c r="D55" s="12"/>
      <c r="E55" s="12" t="s">
        <v>15</v>
      </c>
      <c r="F55" s="15" t="s">
        <v>125</v>
      </c>
      <c r="G55" s="13" t="s">
        <v>126</v>
      </c>
      <c r="H55" s="16" t="s">
        <v>18</v>
      </c>
      <c r="I55" s="12">
        <v>67</v>
      </c>
      <c r="J55" s="17">
        <v>77</v>
      </c>
      <c r="K55" s="17">
        <v>8</v>
      </c>
      <c r="L55" s="17"/>
    </row>
    <row r="56" s="1" customFormat="1" customHeight="1" spans="1:12">
      <c r="A56" s="12">
        <v>181002</v>
      </c>
      <c r="B56" s="13" t="s">
        <v>109</v>
      </c>
      <c r="C56" s="14">
        <v>1</v>
      </c>
      <c r="D56" s="12"/>
      <c r="E56" s="12" t="s">
        <v>15</v>
      </c>
      <c r="F56" s="15" t="s">
        <v>127</v>
      </c>
      <c r="G56" s="13" t="s">
        <v>128</v>
      </c>
      <c r="H56" s="16" t="s">
        <v>18</v>
      </c>
      <c r="I56" s="12">
        <v>63</v>
      </c>
      <c r="J56" s="17">
        <v>77</v>
      </c>
      <c r="K56" s="17">
        <v>8</v>
      </c>
      <c r="L56" s="17"/>
    </row>
    <row r="57" s="1" customFormat="1" customHeight="1" spans="1:12">
      <c r="A57" s="12">
        <v>181002</v>
      </c>
      <c r="B57" s="13" t="s">
        <v>109</v>
      </c>
      <c r="C57" s="14">
        <v>1</v>
      </c>
      <c r="D57" s="12"/>
      <c r="E57" s="12" t="s">
        <v>15</v>
      </c>
      <c r="F57" s="15" t="s">
        <v>129</v>
      </c>
      <c r="G57" s="13" t="s">
        <v>130</v>
      </c>
      <c r="H57" s="16" t="s">
        <v>18</v>
      </c>
      <c r="I57" s="12">
        <v>55</v>
      </c>
      <c r="J57" s="17">
        <v>76.33</v>
      </c>
      <c r="K57" s="17">
        <v>10</v>
      </c>
      <c r="L57" s="17"/>
    </row>
    <row r="58" s="1" customFormat="1" customHeight="1" spans="1:12">
      <c r="A58" s="12">
        <v>181002</v>
      </c>
      <c r="B58" s="13" t="s">
        <v>109</v>
      </c>
      <c r="C58" s="14">
        <v>1</v>
      </c>
      <c r="D58" s="12"/>
      <c r="E58" s="12" t="s">
        <v>15</v>
      </c>
      <c r="F58" s="15" t="s">
        <v>131</v>
      </c>
      <c r="G58" s="13" t="s">
        <v>132</v>
      </c>
      <c r="H58" s="16" t="s">
        <v>18</v>
      </c>
      <c r="I58" s="12">
        <v>52</v>
      </c>
      <c r="J58" s="17">
        <v>75.17</v>
      </c>
      <c r="K58" s="17">
        <v>11</v>
      </c>
      <c r="L58" s="17"/>
    </row>
    <row r="59" s="1" customFormat="1" customHeight="1" spans="1:12">
      <c r="A59" s="12">
        <v>181002</v>
      </c>
      <c r="B59" s="13" t="s">
        <v>109</v>
      </c>
      <c r="C59" s="14">
        <v>1</v>
      </c>
      <c r="D59" s="12"/>
      <c r="E59" s="12" t="s">
        <v>20</v>
      </c>
      <c r="F59" s="15" t="s">
        <v>133</v>
      </c>
      <c r="G59" s="13" t="s">
        <v>134</v>
      </c>
      <c r="H59" s="16" t="s">
        <v>18</v>
      </c>
      <c r="I59" s="12">
        <v>51</v>
      </c>
      <c r="J59" s="17">
        <v>74.33</v>
      </c>
      <c r="K59" s="17">
        <v>12</v>
      </c>
      <c r="L59" s="17"/>
    </row>
    <row r="60" s="1" customFormat="1" customHeight="1" spans="1:12">
      <c r="A60" s="12">
        <v>181002</v>
      </c>
      <c r="B60" s="13" t="s">
        <v>109</v>
      </c>
      <c r="C60" s="14">
        <v>1</v>
      </c>
      <c r="D60" s="12"/>
      <c r="E60" s="12" t="s">
        <v>15</v>
      </c>
      <c r="F60" s="15" t="s">
        <v>135</v>
      </c>
      <c r="G60" s="13" t="s">
        <v>136</v>
      </c>
      <c r="H60" s="16" t="s">
        <v>18</v>
      </c>
      <c r="I60" s="12">
        <v>55</v>
      </c>
      <c r="J60" s="17">
        <v>73.33</v>
      </c>
      <c r="K60" s="17">
        <v>13</v>
      </c>
      <c r="L60" s="17"/>
    </row>
    <row r="61" s="1" customFormat="1" customHeight="1" spans="1:12">
      <c r="A61" s="12">
        <v>181002</v>
      </c>
      <c r="B61" s="13" t="s">
        <v>109</v>
      </c>
      <c r="C61" s="14">
        <v>1</v>
      </c>
      <c r="D61" s="12"/>
      <c r="E61" s="12" t="s">
        <v>15</v>
      </c>
      <c r="F61" s="15" t="s">
        <v>137</v>
      </c>
      <c r="G61" s="13" t="s">
        <v>138</v>
      </c>
      <c r="H61" s="16" t="s">
        <v>18</v>
      </c>
      <c r="I61" s="12">
        <v>70</v>
      </c>
      <c r="J61" s="17">
        <v>72.67</v>
      </c>
      <c r="K61" s="17">
        <v>14</v>
      </c>
      <c r="L61" s="17"/>
    </row>
    <row r="62" s="1" customFormat="1" customHeight="1" spans="1:12">
      <c r="A62" s="12">
        <v>181002</v>
      </c>
      <c r="B62" s="13" t="s">
        <v>109</v>
      </c>
      <c r="C62" s="14">
        <v>1</v>
      </c>
      <c r="D62" s="12"/>
      <c r="E62" s="12" t="s">
        <v>15</v>
      </c>
      <c r="F62" s="15" t="s">
        <v>139</v>
      </c>
      <c r="G62" s="13" t="s">
        <v>140</v>
      </c>
      <c r="H62" s="16" t="s">
        <v>18</v>
      </c>
      <c r="I62" s="12">
        <v>55</v>
      </c>
      <c r="J62" s="17">
        <v>72.67</v>
      </c>
      <c r="K62" s="17">
        <v>14</v>
      </c>
      <c r="L62" s="17"/>
    </row>
    <row r="63" s="1" customFormat="1" customHeight="1" spans="1:12">
      <c r="A63" s="12">
        <v>181002</v>
      </c>
      <c r="B63" s="13" t="s">
        <v>109</v>
      </c>
      <c r="C63" s="14">
        <v>1</v>
      </c>
      <c r="D63" s="12"/>
      <c r="E63" s="12" t="s">
        <v>15</v>
      </c>
      <c r="F63" s="15" t="s">
        <v>141</v>
      </c>
      <c r="G63" s="13" t="s">
        <v>142</v>
      </c>
      <c r="H63" s="16" t="s">
        <v>18</v>
      </c>
      <c r="I63" s="12">
        <v>46</v>
      </c>
      <c r="J63" s="17">
        <v>67</v>
      </c>
      <c r="K63" s="17">
        <v>16</v>
      </c>
      <c r="L63" s="17"/>
    </row>
    <row r="64" s="1" customFormat="1" customHeight="1" spans="1:12">
      <c r="A64" s="12">
        <v>181002</v>
      </c>
      <c r="B64" s="13" t="s">
        <v>109</v>
      </c>
      <c r="C64" s="14">
        <v>1</v>
      </c>
      <c r="D64" s="12"/>
      <c r="E64" s="12" t="s">
        <v>15</v>
      </c>
      <c r="F64" s="15" t="s">
        <v>143</v>
      </c>
      <c r="G64" s="13" t="s">
        <v>144</v>
      </c>
      <c r="H64" s="16" t="s">
        <v>18</v>
      </c>
      <c r="I64" s="12">
        <v>60</v>
      </c>
      <c r="J64" s="17"/>
      <c r="K64" s="17"/>
      <c r="L64" s="17"/>
    </row>
    <row r="65" s="1" customFormat="1" customHeight="1" spans="1:12">
      <c r="A65" s="12">
        <v>181002</v>
      </c>
      <c r="B65" s="13" t="s">
        <v>109</v>
      </c>
      <c r="C65" s="14">
        <v>1</v>
      </c>
      <c r="D65" s="12"/>
      <c r="E65" s="12" t="s">
        <v>15</v>
      </c>
      <c r="F65" s="15" t="s">
        <v>145</v>
      </c>
      <c r="G65" s="13" t="s">
        <v>146</v>
      </c>
      <c r="H65" s="16" t="s">
        <v>18</v>
      </c>
      <c r="I65" s="12">
        <v>57</v>
      </c>
      <c r="J65" s="17"/>
      <c r="K65" s="17"/>
      <c r="L65" s="17"/>
    </row>
    <row r="66" s="1" customFormat="1" customHeight="1" spans="1:12">
      <c r="A66" s="12">
        <v>181002</v>
      </c>
      <c r="B66" s="13" t="s">
        <v>109</v>
      </c>
      <c r="C66" s="14">
        <v>1</v>
      </c>
      <c r="D66" s="12"/>
      <c r="E66" s="12" t="s">
        <v>20</v>
      </c>
      <c r="F66" s="15" t="s">
        <v>147</v>
      </c>
      <c r="G66" s="13" t="s">
        <v>148</v>
      </c>
      <c r="H66" s="16" t="s">
        <v>18</v>
      </c>
      <c r="I66" s="12">
        <v>55</v>
      </c>
      <c r="J66" s="17"/>
      <c r="K66" s="17"/>
      <c r="L66" s="17"/>
    </row>
    <row r="67" s="1" customFormat="1" customHeight="1" spans="1:12">
      <c r="A67" s="12">
        <v>181002</v>
      </c>
      <c r="B67" s="13" t="s">
        <v>109</v>
      </c>
      <c r="C67" s="14">
        <v>1</v>
      </c>
      <c r="D67" s="12"/>
      <c r="E67" s="12" t="s">
        <v>15</v>
      </c>
      <c r="F67" s="15" t="s">
        <v>149</v>
      </c>
      <c r="G67" s="13" t="s">
        <v>150</v>
      </c>
      <c r="H67" s="16" t="s">
        <v>18</v>
      </c>
      <c r="I67" s="12">
        <v>48</v>
      </c>
      <c r="J67" s="17"/>
      <c r="K67" s="17"/>
      <c r="L67" s="17"/>
    </row>
    <row r="68" s="1" customFormat="1" customHeight="1" spans="1:12">
      <c r="A68" s="20">
        <v>181003</v>
      </c>
      <c r="B68" s="13" t="s">
        <v>151</v>
      </c>
      <c r="C68" s="13">
        <v>1</v>
      </c>
      <c r="D68" s="12" t="s">
        <v>152</v>
      </c>
      <c r="E68" s="20" t="s">
        <v>15</v>
      </c>
      <c r="F68" s="21" t="str">
        <f>REPLACE([1]Sheet1!A5,9,6,"******")</f>
        <v>62242919******4527</v>
      </c>
      <c r="G68" s="13" t="s">
        <v>153</v>
      </c>
      <c r="H68" s="16" t="s">
        <v>18</v>
      </c>
      <c r="I68" s="26"/>
      <c r="J68" s="26" t="s">
        <v>154</v>
      </c>
      <c r="K68" s="26" t="s">
        <v>155</v>
      </c>
      <c r="L68" s="27" t="s">
        <v>19</v>
      </c>
    </row>
    <row r="69" s="1" customFormat="1" customHeight="1" spans="1:12">
      <c r="A69" s="20">
        <v>181003</v>
      </c>
      <c r="B69" s="13" t="s">
        <v>151</v>
      </c>
      <c r="C69" s="13">
        <v>1</v>
      </c>
      <c r="D69" s="12"/>
      <c r="E69" s="20" t="s">
        <v>15</v>
      </c>
      <c r="F69" s="21" t="str">
        <f>REPLACE([1]Sheet1!A4,9,6,"******")</f>
        <v>62052219******002X</v>
      </c>
      <c r="G69" s="13" t="s">
        <v>156</v>
      </c>
      <c r="H69" s="16" t="s">
        <v>18</v>
      </c>
      <c r="I69" s="26"/>
      <c r="J69" s="26" t="s">
        <v>157</v>
      </c>
      <c r="K69" s="26" t="s">
        <v>158</v>
      </c>
      <c r="L69" s="26"/>
    </row>
    <row r="70" s="1" customFormat="1" customHeight="1" spans="1:12">
      <c r="A70" s="20">
        <v>181003</v>
      </c>
      <c r="B70" s="13" t="s">
        <v>151</v>
      </c>
      <c r="C70" s="13">
        <v>1</v>
      </c>
      <c r="D70" s="12"/>
      <c r="E70" s="20" t="s">
        <v>20</v>
      </c>
      <c r="F70" s="21" t="str">
        <f>REPLACE([1]Sheet1!A3,9,6,"******")</f>
        <v>51080219******0059</v>
      </c>
      <c r="G70" s="13" t="s">
        <v>159</v>
      </c>
      <c r="H70" s="16" t="s">
        <v>18</v>
      </c>
      <c r="I70" s="15"/>
      <c r="J70" s="15" t="s">
        <v>160</v>
      </c>
      <c r="K70" s="15" t="s">
        <v>161</v>
      </c>
      <c r="L70" s="15"/>
    </row>
    <row r="71" s="1" customFormat="1" customHeight="1" spans="1:12">
      <c r="A71" s="20">
        <v>181004</v>
      </c>
      <c r="B71" s="13" t="s">
        <v>162</v>
      </c>
      <c r="C71" s="14">
        <v>1</v>
      </c>
      <c r="D71" s="12" t="s">
        <v>163</v>
      </c>
      <c r="E71" s="20" t="s">
        <v>15</v>
      </c>
      <c r="F71" s="21" t="str">
        <f>REPLACE([1]Sheet1!A7,9,6,"******")</f>
        <v>51138119******4608</v>
      </c>
      <c r="G71" s="13" t="s">
        <v>164</v>
      </c>
      <c r="H71" s="16" t="s">
        <v>18</v>
      </c>
      <c r="I71" s="26"/>
      <c r="J71" s="26" t="s">
        <v>165</v>
      </c>
      <c r="K71" s="26" t="s">
        <v>155</v>
      </c>
      <c r="L71" s="27" t="s">
        <v>19</v>
      </c>
    </row>
    <row r="72" s="1" customFormat="1" customHeight="1" spans="1:12">
      <c r="A72" s="20">
        <v>181004</v>
      </c>
      <c r="B72" s="13" t="s">
        <v>162</v>
      </c>
      <c r="C72" s="14">
        <v>1</v>
      </c>
      <c r="D72" s="12"/>
      <c r="E72" s="20" t="s">
        <v>15</v>
      </c>
      <c r="F72" s="21" t="str">
        <f>REPLACE([1]Sheet1!A6,9,6,"******")</f>
        <v>51082419******5886</v>
      </c>
      <c r="G72" s="13" t="s">
        <v>166</v>
      </c>
      <c r="H72" s="16" t="s">
        <v>18</v>
      </c>
      <c r="I72" s="26"/>
      <c r="J72" s="26" t="s">
        <v>167</v>
      </c>
      <c r="K72" s="26" t="s">
        <v>158</v>
      </c>
      <c r="L72" s="26"/>
    </row>
    <row r="73" s="1" customFormat="1" customHeight="1" spans="1:12">
      <c r="A73" s="20">
        <v>181004</v>
      </c>
      <c r="B73" s="13" t="s">
        <v>162</v>
      </c>
      <c r="C73" s="14">
        <v>1</v>
      </c>
      <c r="D73" s="12"/>
      <c r="E73" s="20" t="s">
        <v>15</v>
      </c>
      <c r="F73" s="21" t="str">
        <f>REPLACE([1]Sheet1!A10,9,6,"******")</f>
        <v>51130319******0927</v>
      </c>
      <c r="G73" s="13" t="s">
        <v>168</v>
      </c>
      <c r="H73" s="16" t="s">
        <v>18</v>
      </c>
      <c r="I73" s="15"/>
      <c r="J73" s="15" t="s">
        <v>169</v>
      </c>
      <c r="K73" s="15" t="s">
        <v>161</v>
      </c>
      <c r="L73" s="15"/>
    </row>
    <row r="74" s="1" customFormat="1" customHeight="1" spans="1:12">
      <c r="A74" s="20">
        <v>181004</v>
      </c>
      <c r="B74" s="13" t="s">
        <v>162</v>
      </c>
      <c r="C74" s="14">
        <v>1</v>
      </c>
      <c r="D74" s="12"/>
      <c r="E74" s="20" t="s">
        <v>15</v>
      </c>
      <c r="F74" s="21" t="str">
        <f>REPLACE([1]Sheet1!A8,9,6,"******")</f>
        <v>61040419******3547</v>
      </c>
      <c r="G74" s="13" t="s">
        <v>170</v>
      </c>
      <c r="H74" s="16" t="s">
        <v>18</v>
      </c>
      <c r="I74" s="15"/>
      <c r="J74" s="15" t="s">
        <v>171</v>
      </c>
      <c r="K74" s="15" t="s">
        <v>172</v>
      </c>
      <c r="L74" s="15"/>
    </row>
    <row r="75" s="1" customFormat="1" customHeight="1" spans="1:12">
      <c r="A75" s="20">
        <v>181004</v>
      </c>
      <c r="B75" s="13" t="s">
        <v>162</v>
      </c>
      <c r="C75" s="14">
        <v>1</v>
      </c>
      <c r="D75" s="12"/>
      <c r="E75" s="20" t="s">
        <v>20</v>
      </c>
      <c r="F75" s="21" t="str">
        <f>REPLACE([1]Sheet1!A9,9,6,"******")</f>
        <v>42032119******3139</v>
      </c>
      <c r="G75" s="13" t="s">
        <v>173</v>
      </c>
      <c r="H75" s="16" t="s">
        <v>18</v>
      </c>
      <c r="I75" s="15"/>
      <c r="J75" s="15" t="s">
        <v>174</v>
      </c>
      <c r="K75" s="15" t="s">
        <v>175</v>
      </c>
      <c r="L75" s="15"/>
    </row>
    <row r="76" s="1" customFormat="1" customHeight="1" spans="1:12">
      <c r="A76" s="20">
        <v>181005</v>
      </c>
      <c r="B76" s="13" t="s">
        <v>176</v>
      </c>
      <c r="C76" s="14">
        <v>2</v>
      </c>
      <c r="D76" s="12" t="s">
        <v>177</v>
      </c>
      <c r="E76" s="20" t="s">
        <v>15</v>
      </c>
      <c r="F76" s="21" t="str">
        <f>REPLACE([1]Sheet1!A15,9,6,"******")</f>
        <v>50024319******6488</v>
      </c>
      <c r="G76" s="13" t="s">
        <v>178</v>
      </c>
      <c r="H76" s="16" t="s">
        <v>18</v>
      </c>
      <c r="I76" s="15"/>
      <c r="J76" s="15" t="s">
        <v>179</v>
      </c>
      <c r="K76" s="15" t="s">
        <v>155</v>
      </c>
      <c r="L76" s="28" t="s">
        <v>19</v>
      </c>
    </row>
    <row r="77" s="1" customFormat="1" customHeight="1" spans="1:12">
      <c r="A77" s="20">
        <v>181005</v>
      </c>
      <c r="B77" s="13" t="s">
        <v>176</v>
      </c>
      <c r="C77" s="14">
        <v>2</v>
      </c>
      <c r="D77" s="12" t="s">
        <v>180</v>
      </c>
      <c r="E77" s="20" t="s">
        <v>15</v>
      </c>
      <c r="F77" s="21" t="str">
        <f>REPLACE([1]Sheet1!A13,9,6,"******")</f>
        <v>62050219******3346</v>
      </c>
      <c r="G77" s="13" t="s">
        <v>181</v>
      </c>
      <c r="H77" s="16" t="s">
        <v>18</v>
      </c>
      <c r="I77" s="15"/>
      <c r="J77" s="15" t="s">
        <v>157</v>
      </c>
      <c r="K77" s="15" t="s">
        <v>158</v>
      </c>
      <c r="L77" s="28" t="s">
        <v>19</v>
      </c>
    </row>
    <row r="78" s="1" customFormat="1" customHeight="1" spans="1:12">
      <c r="A78" s="20">
        <v>181005</v>
      </c>
      <c r="B78" s="13" t="s">
        <v>176</v>
      </c>
      <c r="C78" s="14">
        <v>2</v>
      </c>
      <c r="D78" s="12"/>
      <c r="E78" s="20" t="s">
        <v>15</v>
      </c>
      <c r="F78" s="21" t="str">
        <f>REPLACE([1]Sheet1!A12,9,6,"******")</f>
        <v>51303019******7841</v>
      </c>
      <c r="G78" s="13" t="s">
        <v>182</v>
      </c>
      <c r="H78" s="16" t="s">
        <v>18</v>
      </c>
      <c r="I78" s="15"/>
      <c r="J78" s="15" t="s">
        <v>160</v>
      </c>
      <c r="K78" s="15" t="s">
        <v>161</v>
      </c>
      <c r="L78" s="15"/>
    </row>
    <row r="79" s="1" customFormat="1" customHeight="1" spans="1:12">
      <c r="A79" s="20">
        <v>181005</v>
      </c>
      <c r="B79" s="13" t="s">
        <v>176</v>
      </c>
      <c r="C79" s="14">
        <v>2</v>
      </c>
      <c r="D79" s="12"/>
      <c r="E79" s="22" t="s">
        <v>15</v>
      </c>
      <c r="F79" s="21" t="str">
        <f>REPLACE([1]Sheet1!A14,9,6,"******")</f>
        <v>41052319******0082</v>
      </c>
      <c r="G79" s="23" t="s">
        <v>183</v>
      </c>
      <c r="H79" s="16" t="s">
        <v>18</v>
      </c>
      <c r="I79" s="15"/>
      <c r="J79" s="15" t="s">
        <v>184</v>
      </c>
      <c r="K79" s="15" t="s">
        <v>172</v>
      </c>
      <c r="L79" s="15"/>
    </row>
    <row r="80" s="1" customFormat="1" customHeight="1" spans="1:12">
      <c r="A80" s="20">
        <v>181005</v>
      </c>
      <c r="B80" s="13" t="s">
        <v>176</v>
      </c>
      <c r="C80" s="13">
        <v>2</v>
      </c>
      <c r="D80" s="12"/>
      <c r="E80" s="20" t="s">
        <v>20</v>
      </c>
      <c r="F80" s="21" t="str">
        <f>REPLACE([1]Sheet1!A11,9,6,"******")</f>
        <v>51080219******2638</v>
      </c>
      <c r="G80" s="13" t="s">
        <v>185</v>
      </c>
      <c r="H80" s="16" t="s">
        <v>18</v>
      </c>
      <c r="I80" s="15"/>
      <c r="J80" s="15" t="s">
        <v>186</v>
      </c>
      <c r="K80" s="15" t="s">
        <v>175</v>
      </c>
      <c r="L80" s="15"/>
    </row>
    <row r="81" s="1" customFormat="1" customHeight="1" spans="1:12">
      <c r="A81" s="20">
        <v>181006</v>
      </c>
      <c r="B81" s="16" t="s">
        <v>187</v>
      </c>
      <c r="C81" s="24">
        <v>2</v>
      </c>
      <c r="D81" s="12" t="s">
        <v>188</v>
      </c>
      <c r="E81" s="20" t="s">
        <v>15</v>
      </c>
      <c r="F81" s="21" t="str">
        <f>REPLACE([1]Sheet1!A19,9,6,"******")</f>
        <v>62262119******3127</v>
      </c>
      <c r="G81" s="13" t="s">
        <v>189</v>
      </c>
      <c r="H81" s="16" t="s">
        <v>18</v>
      </c>
      <c r="I81" s="15"/>
      <c r="J81" s="15" t="s">
        <v>190</v>
      </c>
      <c r="K81" s="15" t="s">
        <v>155</v>
      </c>
      <c r="L81" s="28" t="s">
        <v>19</v>
      </c>
    </row>
    <row r="82" s="1" customFormat="1" customHeight="1" spans="1:12">
      <c r="A82" s="20">
        <v>181006</v>
      </c>
      <c r="B82" s="16" t="s">
        <v>187</v>
      </c>
      <c r="C82" s="24">
        <v>2</v>
      </c>
      <c r="D82" s="20" t="s">
        <v>191</v>
      </c>
      <c r="E82" s="20" t="s">
        <v>15</v>
      </c>
      <c r="F82" s="21" t="str">
        <f>REPLACE([1]Sheet1!A16,9,6,"******")</f>
        <v>53062919******0524</v>
      </c>
      <c r="G82" s="16" t="s">
        <v>192</v>
      </c>
      <c r="H82" s="16" t="s">
        <v>18</v>
      </c>
      <c r="I82" s="26"/>
      <c r="J82" s="26" t="s">
        <v>184</v>
      </c>
      <c r="K82" s="26" t="s">
        <v>158</v>
      </c>
      <c r="L82" s="27" t="s">
        <v>19</v>
      </c>
    </row>
    <row r="83" s="1" customFormat="1" customHeight="1" spans="1:12">
      <c r="A83" s="20">
        <v>181006</v>
      </c>
      <c r="B83" s="16" t="s">
        <v>187</v>
      </c>
      <c r="C83" s="24">
        <v>2</v>
      </c>
      <c r="D83" s="12"/>
      <c r="E83" s="20" t="s">
        <v>15</v>
      </c>
      <c r="F83" s="21" t="str">
        <f>REPLACE([1]Sheet1!A20,9,6,"******")</f>
        <v>51052419******0782</v>
      </c>
      <c r="G83" s="13" t="s">
        <v>193</v>
      </c>
      <c r="H83" s="16" t="s">
        <v>18</v>
      </c>
      <c r="I83" s="15"/>
      <c r="J83" s="15" t="s">
        <v>194</v>
      </c>
      <c r="K83" s="15" t="s">
        <v>161</v>
      </c>
      <c r="L83" s="15"/>
    </row>
    <row r="84" s="1" customFormat="1" customHeight="1" spans="1:12">
      <c r="A84" s="20">
        <v>181006</v>
      </c>
      <c r="B84" s="16" t="s">
        <v>187</v>
      </c>
      <c r="C84" s="24">
        <v>2</v>
      </c>
      <c r="D84" s="12"/>
      <c r="E84" s="20" t="s">
        <v>15</v>
      </c>
      <c r="F84" s="21" t="str">
        <f>REPLACE([1]Sheet1!A25,9,6,"******")</f>
        <v>50011219******4963</v>
      </c>
      <c r="G84" s="13" t="s">
        <v>195</v>
      </c>
      <c r="H84" s="16" t="s">
        <v>18</v>
      </c>
      <c r="I84" s="15"/>
      <c r="J84" s="15" t="s">
        <v>196</v>
      </c>
      <c r="K84" s="15" t="s">
        <v>172</v>
      </c>
      <c r="L84" s="15"/>
    </row>
    <row r="85" s="1" customFormat="1" customHeight="1" spans="1:12">
      <c r="A85" s="20">
        <v>181006</v>
      </c>
      <c r="B85" s="16" t="s">
        <v>187</v>
      </c>
      <c r="C85" s="24">
        <v>2</v>
      </c>
      <c r="D85" s="12"/>
      <c r="E85" s="20" t="s">
        <v>15</v>
      </c>
      <c r="F85" s="21" t="str">
        <f>REPLACE([1]Sheet1!A26,9,6,"******")</f>
        <v>50023119******6822</v>
      </c>
      <c r="G85" s="13" t="s">
        <v>195</v>
      </c>
      <c r="H85" s="16" t="s">
        <v>18</v>
      </c>
      <c r="I85" s="15"/>
      <c r="J85" s="15" t="s">
        <v>169</v>
      </c>
      <c r="K85" s="15" t="s">
        <v>175</v>
      </c>
      <c r="L85" s="15"/>
    </row>
    <row r="86" s="1" customFormat="1" customHeight="1" spans="1:12">
      <c r="A86" s="20">
        <v>181006</v>
      </c>
      <c r="B86" s="16" t="s">
        <v>187</v>
      </c>
      <c r="C86" s="24">
        <v>2</v>
      </c>
      <c r="D86" s="12"/>
      <c r="E86" s="20" t="s">
        <v>20</v>
      </c>
      <c r="F86" s="21" t="str">
        <f>REPLACE([1]Sheet1!A18,9,6,"******")</f>
        <v>41232119******4818</v>
      </c>
      <c r="G86" s="13" t="s">
        <v>197</v>
      </c>
      <c r="H86" s="16" t="s">
        <v>18</v>
      </c>
      <c r="I86" s="15"/>
      <c r="J86" s="15" t="s">
        <v>198</v>
      </c>
      <c r="K86" s="15" t="s">
        <v>199</v>
      </c>
      <c r="L86" s="15"/>
    </row>
    <row r="87" s="1" customFormat="1" customHeight="1" spans="1:12">
      <c r="A87" s="20">
        <v>181006</v>
      </c>
      <c r="B87" s="16" t="s">
        <v>187</v>
      </c>
      <c r="C87" s="24">
        <v>2</v>
      </c>
      <c r="D87" s="12"/>
      <c r="E87" s="22" t="s">
        <v>15</v>
      </c>
      <c r="F87" s="21" t="str">
        <f>REPLACE([1]Sheet1!A24,9,6,"******")</f>
        <v>51012519******0023</v>
      </c>
      <c r="G87" s="13" t="s">
        <v>200</v>
      </c>
      <c r="H87" s="16" t="s">
        <v>18</v>
      </c>
      <c r="I87" s="15"/>
      <c r="J87" s="15" t="s">
        <v>201</v>
      </c>
      <c r="K87" s="15" t="s">
        <v>202</v>
      </c>
      <c r="L87" s="15"/>
    </row>
    <row r="88" s="1" customFormat="1" customHeight="1" spans="1:12">
      <c r="A88" s="20">
        <v>181006</v>
      </c>
      <c r="B88" s="16" t="s">
        <v>187</v>
      </c>
      <c r="C88" s="24">
        <v>2</v>
      </c>
      <c r="D88" s="20"/>
      <c r="E88" s="20" t="s">
        <v>15</v>
      </c>
      <c r="F88" s="21" t="str">
        <f>REPLACE([1]Sheet1!A17,9,6,"******")</f>
        <v>51370119******1725</v>
      </c>
      <c r="G88" s="16" t="s">
        <v>203</v>
      </c>
      <c r="H88" s="16" t="s">
        <v>18</v>
      </c>
      <c r="I88" s="26"/>
      <c r="J88" s="26" t="s">
        <v>204</v>
      </c>
      <c r="K88" s="26" t="s">
        <v>205</v>
      </c>
      <c r="L88" s="26"/>
    </row>
    <row r="89" s="1" customFormat="1" customHeight="1" spans="1:12">
      <c r="A89" s="20">
        <v>181006</v>
      </c>
      <c r="B89" s="16" t="s">
        <v>187</v>
      </c>
      <c r="C89" s="24">
        <v>2</v>
      </c>
      <c r="D89" s="12"/>
      <c r="E89" s="20" t="s">
        <v>15</v>
      </c>
      <c r="F89" s="21" t="str">
        <f>REPLACE([1]Sheet1!A23,9,6,"******")</f>
        <v>51082419******5205</v>
      </c>
      <c r="G89" s="13" t="s">
        <v>206</v>
      </c>
      <c r="H89" s="16" t="s">
        <v>18</v>
      </c>
      <c r="I89" s="15"/>
      <c r="J89" s="15" t="s">
        <v>207</v>
      </c>
      <c r="K89" s="15" t="s">
        <v>208</v>
      </c>
      <c r="L89" s="15"/>
    </row>
    <row r="90" s="1" customFormat="1" customHeight="1" spans="1:12">
      <c r="A90" s="20">
        <v>181006</v>
      </c>
      <c r="B90" s="16" t="s">
        <v>187</v>
      </c>
      <c r="C90" s="24">
        <v>2</v>
      </c>
      <c r="D90" s="12"/>
      <c r="E90" s="20" t="s">
        <v>15</v>
      </c>
      <c r="F90" s="21" t="str">
        <f>REPLACE([1]Sheet1!A21,9,6,"******")</f>
        <v>62012319******1788</v>
      </c>
      <c r="G90" s="13" t="s">
        <v>209</v>
      </c>
      <c r="H90" s="16" t="s">
        <v>18</v>
      </c>
      <c r="I90" s="15"/>
      <c r="J90" s="15"/>
      <c r="K90" s="15"/>
      <c r="L90" s="15"/>
    </row>
    <row r="91" s="1" customFormat="1" customHeight="1" spans="1:12">
      <c r="A91" s="20">
        <v>181006</v>
      </c>
      <c r="B91" s="16" t="s">
        <v>187</v>
      </c>
      <c r="C91" s="24">
        <v>2</v>
      </c>
      <c r="D91" s="12"/>
      <c r="E91" s="20" t="s">
        <v>15</v>
      </c>
      <c r="F91" s="21" t="str">
        <f>REPLACE([1]Sheet1!A22,9,6,"******")</f>
        <v>51390119******6143</v>
      </c>
      <c r="G91" s="13" t="s">
        <v>210</v>
      </c>
      <c r="H91" s="16" t="s">
        <v>18</v>
      </c>
      <c r="I91" s="15"/>
      <c r="J91" s="15"/>
      <c r="K91" s="15"/>
      <c r="L91" s="15"/>
    </row>
    <row r="92" s="1" customFormat="1" customHeight="1" spans="1:12">
      <c r="A92" s="20">
        <v>181007</v>
      </c>
      <c r="B92" s="13" t="s">
        <v>211</v>
      </c>
      <c r="C92" s="14">
        <v>1</v>
      </c>
      <c r="D92" s="12" t="s">
        <v>212</v>
      </c>
      <c r="E92" s="20" t="s">
        <v>20</v>
      </c>
      <c r="F92" s="21" t="str">
        <f>REPLACE([1]Sheet1!A41,9,6,"******")</f>
        <v>51101119******6538</v>
      </c>
      <c r="G92" s="13" t="s">
        <v>213</v>
      </c>
      <c r="H92" s="16" t="s">
        <v>18</v>
      </c>
      <c r="I92" s="15"/>
      <c r="J92" s="15" t="s">
        <v>214</v>
      </c>
      <c r="K92" s="15" t="s">
        <v>155</v>
      </c>
      <c r="L92" s="28" t="s">
        <v>19</v>
      </c>
    </row>
    <row r="93" s="1" customFormat="1" customHeight="1" spans="1:12">
      <c r="A93" s="20">
        <v>181007</v>
      </c>
      <c r="B93" s="13" t="s">
        <v>211</v>
      </c>
      <c r="C93" s="14">
        <v>1</v>
      </c>
      <c r="D93" s="25"/>
      <c r="E93" s="20" t="s">
        <v>15</v>
      </c>
      <c r="F93" s="21" t="str">
        <f>REPLACE([1]Sheet1!A40,9,6,"******")</f>
        <v>62263019******0341</v>
      </c>
      <c r="G93" s="13" t="s">
        <v>215</v>
      </c>
      <c r="H93" s="16" t="s">
        <v>18</v>
      </c>
      <c r="I93" s="15"/>
      <c r="J93" s="15" t="s">
        <v>165</v>
      </c>
      <c r="K93" s="15" t="s">
        <v>158</v>
      </c>
      <c r="L93" s="15"/>
    </row>
    <row r="94" s="1" customFormat="1" customHeight="1" spans="1:12">
      <c r="A94" s="20">
        <v>181007</v>
      </c>
      <c r="B94" s="13" t="s">
        <v>211</v>
      </c>
      <c r="C94" s="14">
        <v>1</v>
      </c>
      <c r="D94" s="12"/>
      <c r="E94" s="20" t="s">
        <v>15</v>
      </c>
      <c r="F94" s="21" t="str">
        <f>REPLACE([1]Sheet1!A29,9,6,"******")</f>
        <v>62122219******4329</v>
      </c>
      <c r="G94" s="13" t="s">
        <v>216</v>
      </c>
      <c r="H94" s="16" t="s">
        <v>18</v>
      </c>
      <c r="I94" s="15"/>
      <c r="J94" s="15" t="s">
        <v>194</v>
      </c>
      <c r="K94" s="15" t="s">
        <v>161</v>
      </c>
      <c r="L94" s="15"/>
    </row>
    <row r="95" s="1" customFormat="1" customHeight="1" spans="1:12">
      <c r="A95" s="20">
        <v>181007</v>
      </c>
      <c r="B95" s="13" t="s">
        <v>211</v>
      </c>
      <c r="C95" s="14">
        <v>1</v>
      </c>
      <c r="D95" s="12"/>
      <c r="E95" s="20" t="s">
        <v>20</v>
      </c>
      <c r="F95" s="21" t="str">
        <f>REPLACE([1]Sheet1!A39,9,6,"******")</f>
        <v>51090219******7378</v>
      </c>
      <c r="G95" s="13" t="s">
        <v>217</v>
      </c>
      <c r="H95" s="16" t="s">
        <v>18</v>
      </c>
      <c r="I95" s="15"/>
      <c r="J95" s="15" t="s">
        <v>194</v>
      </c>
      <c r="K95" s="15" t="s">
        <v>161</v>
      </c>
      <c r="L95" s="15"/>
    </row>
    <row r="96" s="1" customFormat="1" customHeight="1" spans="1:12">
      <c r="A96" s="20">
        <v>181007</v>
      </c>
      <c r="B96" s="13" t="s">
        <v>211</v>
      </c>
      <c r="C96" s="14">
        <v>1</v>
      </c>
      <c r="D96" s="12"/>
      <c r="E96" s="20" t="s">
        <v>15</v>
      </c>
      <c r="F96" s="21" t="str">
        <f>REPLACE([1]Sheet1!A45,9,6,"******")</f>
        <v>51080219******1428</v>
      </c>
      <c r="G96" s="13" t="s">
        <v>218</v>
      </c>
      <c r="H96" s="16" t="s">
        <v>18</v>
      </c>
      <c r="I96" s="15"/>
      <c r="J96" s="15" t="s">
        <v>194</v>
      </c>
      <c r="K96" s="15" t="s">
        <v>161</v>
      </c>
      <c r="L96" s="15"/>
    </row>
    <row r="97" s="1" customFormat="1" customHeight="1" spans="1:12">
      <c r="A97" s="20">
        <v>181007</v>
      </c>
      <c r="B97" s="13" t="s">
        <v>211</v>
      </c>
      <c r="C97" s="14">
        <v>1</v>
      </c>
      <c r="D97" s="12"/>
      <c r="E97" s="20" t="s">
        <v>15</v>
      </c>
      <c r="F97" s="21" t="str">
        <f>REPLACE([1]Sheet1!A32,9,6,"******")</f>
        <v>51382219******8145</v>
      </c>
      <c r="G97" s="13" t="s">
        <v>219</v>
      </c>
      <c r="H97" s="16" t="s">
        <v>18</v>
      </c>
      <c r="I97" s="15"/>
      <c r="J97" s="15" t="s">
        <v>196</v>
      </c>
      <c r="K97" s="15" t="s">
        <v>199</v>
      </c>
      <c r="L97" s="15"/>
    </row>
    <row r="98" s="1" customFormat="1" customHeight="1" spans="1:12">
      <c r="A98" s="20">
        <v>181007</v>
      </c>
      <c r="B98" s="13" t="s">
        <v>211</v>
      </c>
      <c r="C98" s="14">
        <v>1</v>
      </c>
      <c r="D98" s="12"/>
      <c r="E98" s="20" t="s">
        <v>15</v>
      </c>
      <c r="F98" s="21" t="str">
        <f>REPLACE([1]Sheet1!A37,9,6,"******")</f>
        <v>51078119******7402</v>
      </c>
      <c r="G98" s="13" t="s">
        <v>217</v>
      </c>
      <c r="H98" s="16" t="s">
        <v>18</v>
      </c>
      <c r="I98" s="15"/>
      <c r="J98" s="15" t="s">
        <v>167</v>
      </c>
      <c r="K98" s="15" t="s">
        <v>202</v>
      </c>
      <c r="L98" s="15"/>
    </row>
    <row r="99" s="1" customFormat="1" customHeight="1" spans="1:12">
      <c r="A99" s="20">
        <v>181007</v>
      </c>
      <c r="B99" s="13" t="s">
        <v>211</v>
      </c>
      <c r="C99" s="14">
        <v>1</v>
      </c>
      <c r="D99" s="12"/>
      <c r="E99" s="20" t="s">
        <v>15</v>
      </c>
      <c r="F99" s="21" t="str">
        <f>REPLACE([1]Sheet1!A34,9,6,"******")</f>
        <v>51081219******1523</v>
      </c>
      <c r="G99" s="13" t="s">
        <v>220</v>
      </c>
      <c r="H99" s="16" t="s">
        <v>18</v>
      </c>
      <c r="I99" s="15"/>
      <c r="J99" s="15" t="s">
        <v>198</v>
      </c>
      <c r="K99" s="15" t="s">
        <v>205</v>
      </c>
      <c r="L99" s="15"/>
    </row>
    <row r="100" s="1" customFormat="1" customHeight="1" spans="1:12">
      <c r="A100" s="20">
        <v>181007</v>
      </c>
      <c r="B100" s="13" t="s">
        <v>211</v>
      </c>
      <c r="C100" s="14">
        <v>1</v>
      </c>
      <c r="D100" s="12"/>
      <c r="E100" s="20" t="s">
        <v>20</v>
      </c>
      <c r="F100" s="21" t="str">
        <f>REPLACE([1]Sheet1!A43,9,6,"******")</f>
        <v>62242419******2830</v>
      </c>
      <c r="G100" s="13" t="s">
        <v>221</v>
      </c>
      <c r="H100" s="16" t="s">
        <v>18</v>
      </c>
      <c r="I100" s="15"/>
      <c r="J100" s="15" t="s">
        <v>171</v>
      </c>
      <c r="K100" s="15" t="s">
        <v>208</v>
      </c>
      <c r="L100" s="15"/>
    </row>
    <row r="101" s="1" customFormat="1" customHeight="1" spans="1:12">
      <c r="A101" s="20">
        <v>181007</v>
      </c>
      <c r="B101" s="13" t="s">
        <v>211</v>
      </c>
      <c r="C101" s="14">
        <v>1</v>
      </c>
      <c r="D101" s="12"/>
      <c r="E101" s="20" t="s">
        <v>20</v>
      </c>
      <c r="F101" s="21" t="str">
        <f>REPLACE([1]Sheet1!A35,9,6,"******")</f>
        <v>41048219******3836</v>
      </c>
      <c r="G101" s="13" t="s">
        <v>222</v>
      </c>
      <c r="H101" s="16" t="s">
        <v>18</v>
      </c>
      <c r="I101" s="15"/>
      <c r="J101" s="15" t="s">
        <v>223</v>
      </c>
      <c r="K101" s="15" t="s">
        <v>224</v>
      </c>
      <c r="L101" s="15"/>
    </row>
    <row r="102" s="1" customFormat="1" customHeight="1" spans="1:12">
      <c r="A102" s="20">
        <v>181007</v>
      </c>
      <c r="B102" s="13" t="s">
        <v>211</v>
      </c>
      <c r="C102" s="14">
        <v>1</v>
      </c>
      <c r="D102" s="12"/>
      <c r="E102" s="20" t="s">
        <v>20</v>
      </c>
      <c r="F102" s="21" t="str">
        <f>REPLACE([1]Sheet1!A36,9,6,"******")</f>
        <v>62232319******7030</v>
      </c>
      <c r="G102" s="13" t="s">
        <v>225</v>
      </c>
      <c r="H102" s="16" t="s">
        <v>18</v>
      </c>
      <c r="I102" s="15"/>
      <c r="J102" s="15" t="s">
        <v>223</v>
      </c>
      <c r="K102" s="15" t="s">
        <v>224</v>
      </c>
      <c r="L102" s="15"/>
    </row>
    <row r="103" s="1" customFormat="1" customHeight="1" spans="1:12">
      <c r="A103" s="20">
        <v>181007</v>
      </c>
      <c r="B103" s="13" t="s">
        <v>211</v>
      </c>
      <c r="C103" s="14">
        <v>1</v>
      </c>
      <c r="D103" s="12"/>
      <c r="E103" s="20" t="s">
        <v>15</v>
      </c>
      <c r="F103" s="21" t="str">
        <f>REPLACE([1]Sheet1!A44,9,6,"******")</f>
        <v>51102419******3541</v>
      </c>
      <c r="G103" s="13" t="s">
        <v>226</v>
      </c>
      <c r="H103" s="16" t="s">
        <v>18</v>
      </c>
      <c r="I103" s="15"/>
      <c r="J103" s="15" t="s">
        <v>223</v>
      </c>
      <c r="K103" s="15" t="s">
        <v>224</v>
      </c>
      <c r="L103" s="15"/>
    </row>
    <row r="104" s="1" customFormat="1" customHeight="1" spans="1:12">
      <c r="A104" s="20">
        <v>181007</v>
      </c>
      <c r="B104" s="13" t="s">
        <v>211</v>
      </c>
      <c r="C104" s="14">
        <v>1</v>
      </c>
      <c r="D104" s="12"/>
      <c r="E104" s="20" t="s">
        <v>15</v>
      </c>
      <c r="F104" s="21" t="str">
        <f>REPLACE([1]Sheet1!A42,9,6,"******")</f>
        <v>51078119******0347</v>
      </c>
      <c r="G104" s="13" t="s">
        <v>217</v>
      </c>
      <c r="H104" s="16" t="s">
        <v>18</v>
      </c>
      <c r="I104" s="15"/>
      <c r="J104" s="15" t="s">
        <v>227</v>
      </c>
      <c r="K104" s="15" t="s">
        <v>228</v>
      </c>
      <c r="L104" s="15"/>
    </row>
    <row r="105" s="1" customFormat="1" customHeight="1" spans="1:12">
      <c r="A105" s="20">
        <v>181007</v>
      </c>
      <c r="B105" s="13" t="s">
        <v>211</v>
      </c>
      <c r="C105" s="14">
        <v>1</v>
      </c>
      <c r="D105" s="12"/>
      <c r="E105" s="20" t="s">
        <v>15</v>
      </c>
      <c r="F105" s="21" t="str">
        <f>REPLACE([1]Sheet1!A27,9,6,"******")</f>
        <v>62262119******1946</v>
      </c>
      <c r="G105" s="13" t="s">
        <v>229</v>
      </c>
      <c r="H105" s="16" t="s">
        <v>18</v>
      </c>
      <c r="I105" s="15"/>
      <c r="J105" s="15" t="s">
        <v>230</v>
      </c>
      <c r="K105" s="15" t="s">
        <v>231</v>
      </c>
      <c r="L105" s="15"/>
    </row>
    <row r="106" s="1" customFormat="1" customHeight="1" spans="1:12">
      <c r="A106" s="20">
        <v>181007</v>
      </c>
      <c r="B106" s="13" t="s">
        <v>211</v>
      </c>
      <c r="C106" s="14">
        <v>1</v>
      </c>
      <c r="D106" s="12"/>
      <c r="E106" s="20" t="s">
        <v>20</v>
      </c>
      <c r="F106" s="21" t="str">
        <f>REPLACE([1]Sheet1!A28,9,6,"******")</f>
        <v>62232219******2211</v>
      </c>
      <c r="G106" s="13" t="s">
        <v>225</v>
      </c>
      <c r="H106" s="16" t="s">
        <v>18</v>
      </c>
      <c r="I106" s="15"/>
      <c r="J106" s="15" t="s">
        <v>230</v>
      </c>
      <c r="K106" s="15" t="s">
        <v>231</v>
      </c>
      <c r="L106" s="15"/>
    </row>
    <row r="107" s="1" customFormat="1" customHeight="1" spans="1:12">
      <c r="A107" s="20">
        <v>181007</v>
      </c>
      <c r="B107" s="13" t="s">
        <v>211</v>
      </c>
      <c r="C107" s="14">
        <v>1</v>
      </c>
      <c r="D107" s="12"/>
      <c r="E107" s="20" t="s">
        <v>15</v>
      </c>
      <c r="F107" s="21" t="str">
        <f>REPLACE([1]Sheet1!A38,9,6,"******")</f>
        <v>62302419******1125</v>
      </c>
      <c r="G107" s="13" t="s">
        <v>232</v>
      </c>
      <c r="H107" s="16" t="s">
        <v>18</v>
      </c>
      <c r="I107" s="15"/>
      <c r="J107" s="15" t="s">
        <v>174</v>
      </c>
      <c r="K107" s="15" t="s">
        <v>233</v>
      </c>
      <c r="L107" s="15"/>
    </row>
    <row r="108" s="1" customFormat="1" customHeight="1" spans="1:12">
      <c r="A108" s="20">
        <v>181007</v>
      </c>
      <c r="B108" s="13" t="s">
        <v>211</v>
      </c>
      <c r="C108" s="14">
        <v>1</v>
      </c>
      <c r="D108" s="12"/>
      <c r="E108" s="20" t="s">
        <v>15</v>
      </c>
      <c r="F108" s="21" t="str">
        <f>REPLACE([1]Sheet1!A31,9,6,"******")</f>
        <v>62262619******2723</v>
      </c>
      <c r="G108" s="13" t="s">
        <v>234</v>
      </c>
      <c r="H108" s="16" t="s">
        <v>18</v>
      </c>
      <c r="I108" s="15"/>
      <c r="J108" s="15" t="s">
        <v>235</v>
      </c>
      <c r="K108" s="15" t="s">
        <v>236</v>
      </c>
      <c r="L108" s="15"/>
    </row>
    <row r="109" s="1" customFormat="1" customHeight="1" spans="1:12">
      <c r="A109" s="20">
        <v>181007</v>
      </c>
      <c r="B109" s="13" t="s">
        <v>211</v>
      </c>
      <c r="C109" s="14">
        <v>1</v>
      </c>
      <c r="D109" s="12"/>
      <c r="E109" s="20" t="s">
        <v>15</v>
      </c>
      <c r="F109" s="21" t="str">
        <f>REPLACE([1]Sheet1!A33,9,6,"******")</f>
        <v>62232219******3423</v>
      </c>
      <c r="G109" s="13" t="s">
        <v>237</v>
      </c>
      <c r="H109" s="16" t="s">
        <v>18</v>
      </c>
      <c r="I109" s="15"/>
      <c r="J109" s="15" t="s">
        <v>238</v>
      </c>
      <c r="K109" s="15" t="s">
        <v>239</v>
      </c>
      <c r="L109" s="15"/>
    </row>
    <row r="110" s="1" customFormat="1" customHeight="1" spans="1:12">
      <c r="A110" s="20">
        <v>181007</v>
      </c>
      <c r="B110" s="13" t="s">
        <v>211</v>
      </c>
      <c r="C110" s="14">
        <v>1</v>
      </c>
      <c r="D110" s="12"/>
      <c r="E110" s="20" t="s">
        <v>15</v>
      </c>
      <c r="F110" s="21" t="str">
        <f>REPLACE([1]Sheet1!A30,9,6,"******")</f>
        <v>62262119******6226</v>
      </c>
      <c r="G110" s="13" t="s">
        <v>240</v>
      </c>
      <c r="H110" s="16" t="s">
        <v>18</v>
      </c>
      <c r="I110" s="15"/>
      <c r="J110" s="15" t="s">
        <v>241</v>
      </c>
      <c r="K110" s="15" t="s">
        <v>242</v>
      </c>
      <c r="L110" s="15"/>
    </row>
    <row r="111" s="1" customFormat="1" customHeight="1" spans="1:12">
      <c r="A111" s="20">
        <v>181008</v>
      </c>
      <c r="B111" s="13" t="s">
        <v>243</v>
      </c>
      <c r="C111" s="13">
        <v>2</v>
      </c>
      <c r="D111" s="12" t="s">
        <v>244</v>
      </c>
      <c r="E111" s="20" t="s">
        <v>15</v>
      </c>
      <c r="F111" s="21" t="str">
        <f>REPLACE([1]Sheet1!A47,9,6,"******")</f>
        <v>41132819******1327</v>
      </c>
      <c r="G111" s="13" t="s">
        <v>245</v>
      </c>
      <c r="H111" s="16" t="s">
        <v>18</v>
      </c>
      <c r="I111" s="15"/>
      <c r="J111" s="15" t="s">
        <v>246</v>
      </c>
      <c r="K111" s="15" t="s">
        <v>155</v>
      </c>
      <c r="L111" s="28" t="s">
        <v>19</v>
      </c>
    </row>
    <row r="112" s="1" customFormat="1" customHeight="1" spans="1:13">
      <c r="A112" s="20">
        <v>181008</v>
      </c>
      <c r="B112" s="13" t="s">
        <v>243</v>
      </c>
      <c r="C112" s="13">
        <v>2</v>
      </c>
      <c r="D112" s="12" t="s">
        <v>247</v>
      </c>
      <c r="E112" s="20" t="s">
        <v>20</v>
      </c>
      <c r="F112" s="21" t="str">
        <f>REPLACE([1]Sheet1!A48,9,6,"******")</f>
        <v>41282219******3114</v>
      </c>
      <c r="G112" s="13" t="s">
        <v>248</v>
      </c>
      <c r="H112" s="16" t="s">
        <v>18</v>
      </c>
      <c r="I112" s="15"/>
      <c r="J112" s="15" t="s">
        <v>249</v>
      </c>
      <c r="K112" s="15" t="s">
        <v>158</v>
      </c>
      <c r="L112" s="28" t="s">
        <v>19</v>
      </c>
      <c r="M112" s="3"/>
    </row>
    <row r="113" s="1" customFormat="1" customHeight="1" spans="1:13">
      <c r="A113" s="20">
        <v>181008</v>
      </c>
      <c r="B113" s="13" t="s">
        <v>243</v>
      </c>
      <c r="C113" s="13">
        <v>2</v>
      </c>
      <c r="D113" s="12"/>
      <c r="E113" s="20" t="s">
        <v>20</v>
      </c>
      <c r="F113" s="21" t="str">
        <f>REPLACE([1]Sheet1!A46,9,6,"******")</f>
        <v>51082419******7114</v>
      </c>
      <c r="G113" s="13" t="s">
        <v>250</v>
      </c>
      <c r="H113" s="16" t="s">
        <v>18</v>
      </c>
      <c r="I113" s="15"/>
      <c r="J113" s="15" t="s">
        <v>184</v>
      </c>
      <c r="K113" s="15" t="s">
        <v>161</v>
      </c>
      <c r="L113" s="15"/>
      <c r="M113" s="3"/>
    </row>
    <row r="114" s="1" customFormat="1" customHeight="1" spans="1:12">
      <c r="A114" s="20">
        <v>181009</v>
      </c>
      <c r="B114" s="16" t="s">
        <v>251</v>
      </c>
      <c r="C114" s="16">
        <v>1</v>
      </c>
      <c r="D114" s="12" t="s">
        <v>252</v>
      </c>
      <c r="E114" s="20" t="s">
        <v>20</v>
      </c>
      <c r="F114" s="21" t="str">
        <f>REPLACE([1]Sheet1!A60,9,6,"******")</f>
        <v>51130319******5610</v>
      </c>
      <c r="G114" s="13" t="s">
        <v>253</v>
      </c>
      <c r="H114" s="16" t="s">
        <v>18</v>
      </c>
      <c r="I114" s="15"/>
      <c r="J114" s="15" t="s">
        <v>254</v>
      </c>
      <c r="K114" s="15" t="s">
        <v>155</v>
      </c>
      <c r="L114" s="28" t="s">
        <v>19</v>
      </c>
    </row>
    <row r="115" s="1" customFormat="1" customHeight="1" spans="1:12">
      <c r="A115" s="20">
        <v>181009</v>
      </c>
      <c r="B115" s="16" t="s">
        <v>251</v>
      </c>
      <c r="C115" s="24">
        <v>1</v>
      </c>
      <c r="D115" s="12"/>
      <c r="E115" s="20" t="s">
        <v>20</v>
      </c>
      <c r="F115" s="21" t="str">
        <f>REPLACE([1]Sheet1!A55,9,6,"******")</f>
        <v>61232519******2119</v>
      </c>
      <c r="G115" s="13" t="s">
        <v>255</v>
      </c>
      <c r="H115" s="16" t="s">
        <v>18</v>
      </c>
      <c r="I115" s="15"/>
      <c r="J115" s="15" t="s">
        <v>160</v>
      </c>
      <c r="K115" s="15" t="s">
        <v>158</v>
      </c>
      <c r="L115" s="15"/>
    </row>
    <row r="116" s="1" customFormat="1" customHeight="1" spans="1:12">
      <c r="A116" s="20">
        <v>181009</v>
      </c>
      <c r="B116" s="16" t="s">
        <v>251</v>
      </c>
      <c r="C116" s="24">
        <v>1</v>
      </c>
      <c r="D116" s="12"/>
      <c r="E116" s="20" t="s">
        <v>20</v>
      </c>
      <c r="F116" s="21" t="str">
        <f>REPLACE([1]Sheet1!A52,9,6,"******")</f>
        <v>14010719******0714</v>
      </c>
      <c r="G116" s="13" t="s">
        <v>256</v>
      </c>
      <c r="H116" s="16" t="s">
        <v>18</v>
      </c>
      <c r="I116" s="15"/>
      <c r="J116" s="15" t="s">
        <v>257</v>
      </c>
      <c r="K116" s="15" t="s">
        <v>161</v>
      </c>
      <c r="L116" s="15"/>
    </row>
    <row r="117" s="1" customFormat="1" customHeight="1" spans="1:12">
      <c r="A117" s="20">
        <v>181009</v>
      </c>
      <c r="B117" s="16" t="s">
        <v>251</v>
      </c>
      <c r="C117" s="24">
        <v>1</v>
      </c>
      <c r="D117" s="20"/>
      <c r="E117" s="20" t="s">
        <v>20</v>
      </c>
      <c r="F117" s="21" t="str">
        <f>REPLACE([1]Sheet1!A57,9,6,"******")</f>
        <v>37120219******2911</v>
      </c>
      <c r="G117" s="16" t="s">
        <v>258</v>
      </c>
      <c r="H117" s="16" t="s">
        <v>18</v>
      </c>
      <c r="I117" s="26"/>
      <c r="J117" s="26" t="s">
        <v>257</v>
      </c>
      <c r="K117" s="15" t="s">
        <v>161</v>
      </c>
      <c r="L117" s="26"/>
    </row>
    <row r="118" s="1" customFormat="1" customHeight="1" spans="1:12">
      <c r="A118" s="20">
        <v>181009</v>
      </c>
      <c r="B118" s="16" t="s">
        <v>251</v>
      </c>
      <c r="C118" s="24">
        <v>1</v>
      </c>
      <c r="D118" s="12"/>
      <c r="E118" s="20" t="s">
        <v>20</v>
      </c>
      <c r="F118" s="21" t="str">
        <f>REPLACE([1]Sheet1!A59,9,6,"******")</f>
        <v>61012219******0930</v>
      </c>
      <c r="G118" s="13" t="s">
        <v>259</v>
      </c>
      <c r="H118" s="16" t="s">
        <v>18</v>
      </c>
      <c r="I118" s="15"/>
      <c r="J118" s="15" t="s">
        <v>260</v>
      </c>
      <c r="K118" s="15" t="s">
        <v>175</v>
      </c>
      <c r="L118" s="15"/>
    </row>
    <row r="119" s="1" customFormat="1" customHeight="1" spans="1:12">
      <c r="A119" s="20">
        <v>181009</v>
      </c>
      <c r="B119" s="16" t="s">
        <v>251</v>
      </c>
      <c r="C119" s="24">
        <v>1</v>
      </c>
      <c r="D119" s="12"/>
      <c r="E119" s="20" t="s">
        <v>20</v>
      </c>
      <c r="F119" s="21" t="str">
        <f>REPLACE([1]Sheet1!A54,9,6,"******")</f>
        <v>14262519******1318</v>
      </c>
      <c r="G119" s="13" t="s">
        <v>261</v>
      </c>
      <c r="H119" s="16" t="s">
        <v>18</v>
      </c>
      <c r="I119" s="15"/>
      <c r="J119" s="15" t="s">
        <v>262</v>
      </c>
      <c r="K119" s="15" t="s">
        <v>199</v>
      </c>
      <c r="L119" s="15"/>
    </row>
    <row r="120" s="1" customFormat="1" customHeight="1" spans="1:12">
      <c r="A120" s="20">
        <v>181009</v>
      </c>
      <c r="B120" s="16" t="s">
        <v>251</v>
      </c>
      <c r="C120" s="24">
        <v>1</v>
      </c>
      <c r="D120" s="12"/>
      <c r="E120" s="20" t="s">
        <v>20</v>
      </c>
      <c r="F120" s="21" t="str">
        <f>REPLACE([1]Sheet1!A62,9,6,"******")</f>
        <v>51302219******3970</v>
      </c>
      <c r="G120" s="13" t="s">
        <v>263</v>
      </c>
      <c r="H120" s="16" t="s">
        <v>18</v>
      </c>
      <c r="I120" s="15"/>
      <c r="J120" s="15" t="s">
        <v>264</v>
      </c>
      <c r="K120" s="15" t="s">
        <v>202</v>
      </c>
      <c r="L120" s="15"/>
    </row>
    <row r="121" s="1" customFormat="1" customHeight="1" spans="1:12">
      <c r="A121" s="20">
        <v>181009</v>
      </c>
      <c r="B121" s="16" t="s">
        <v>251</v>
      </c>
      <c r="C121" s="24">
        <v>1</v>
      </c>
      <c r="D121" s="12"/>
      <c r="E121" s="20" t="s">
        <v>20</v>
      </c>
      <c r="F121" s="21" t="str">
        <f>REPLACE([1]Sheet1!A49,9,6,"******")</f>
        <v>42062119******6833</v>
      </c>
      <c r="G121" s="13" t="s">
        <v>265</v>
      </c>
      <c r="H121" s="16" t="s">
        <v>18</v>
      </c>
      <c r="I121" s="15"/>
      <c r="J121" s="15" t="s">
        <v>266</v>
      </c>
      <c r="K121" s="15" t="s">
        <v>205</v>
      </c>
      <c r="L121" s="15"/>
    </row>
    <row r="122" s="1" customFormat="1" customHeight="1" spans="1:12">
      <c r="A122" s="20">
        <v>181009</v>
      </c>
      <c r="B122" s="16" t="s">
        <v>251</v>
      </c>
      <c r="C122" s="24">
        <v>1</v>
      </c>
      <c r="D122" s="12"/>
      <c r="E122" s="20" t="s">
        <v>20</v>
      </c>
      <c r="F122" s="21" t="str">
        <f>REPLACE([1]Sheet1!A61,9,6,"******")</f>
        <v>51132419******4433</v>
      </c>
      <c r="G122" s="13" t="s">
        <v>267</v>
      </c>
      <c r="H122" s="16" t="s">
        <v>18</v>
      </c>
      <c r="I122" s="15"/>
      <c r="J122" s="15" t="s">
        <v>268</v>
      </c>
      <c r="K122" s="15" t="s">
        <v>208</v>
      </c>
      <c r="L122" s="15"/>
    </row>
    <row r="123" s="1" customFormat="1" customHeight="1" spans="1:12">
      <c r="A123" s="20">
        <v>181009</v>
      </c>
      <c r="B123" s="16" t="s">
        <v>251</v>
      </c>
      <c r="C123" s="24">
        <v>1</v>
      </c>
      <c r="D123" s="12"/>
      <c r="E123" s="20" t="s">
        <v>15</v>
      </c>
      <c r="F123" s="21" t="str">
        <f>REPLACE([1]Sheet1!A53,9,6,"******")</f>
        <v>51070419******3124</v>
      </c>
      <c r="G123" s="13" t="s">
        <v>269</v>
      </c>
      <c r="H123" s="16" t="s">
        <v>18</v>
      </c>
      <c r="I123" s="15"/>
      <c r="J123" s="15" t="s">
        <v>214</v>
      </c>
      <c r="K123" s="15" t="s">
        <v>224</v>
      </c>
      <c r="L123" s="15"/>
    </row>
    <row r="124" s="1" customFormat="1" customHeight="1" spans="1:12">
      <c r="A124" s="20">
        <v>181009</v>
      </c>
      <c r="B124" s="16" t="s">
        <v>251</v>
      </c>
      <c r="C124" s="24">
        <v>1</v>
      </c>
      <c r="D124" s="12"/>
      <c r="E124" s="22" t="s">
        <v>20</v>
      </c>
      <c r="F124" s="21" t="str">
        <f>REPLACE([1]Sheet1!A63,9,6,"******")</f>
        <v>62042219******4310</v>
      </c>
      <c r="G124" s="13" t="s">
        <v>270</v>
      </c>
      <c r="H124" s="16" t="s">
        <v>18</v>
      </c>
      <c r="I124" s="15"/>
      <c r="J124" s="15" t="s">
        <v>184</v>
      </c>
      <c r="K124" s="15" t="s">
        <v>271</v>
      </c>
      <c r="L124" s="15"/>
    </row>
    <row r="125" s="1" customFormat="1" customHeight="1" spans="1:12">
      <c r="A125" s="20">
        <v>181009</v>
      </c>
      <c r="B125" s="16" t="s">
        <v>251</v>
      </c>
      <c r="C125" s="24">
        <v>1</v>
      </c>
      <c r="D125" s="12"/>
      <c r="E125" s="20" t="s">
        <v>20</v>
      </c>
      <c r="F125" s="21" t="str">
        <f>REPLACE([1]Sheet1!A64,9,6,"******")</f>
        <v>61232819******2818</v>
      </c>
      <c r="G125" s="13" t="s">
        <v>272</v>
      </c>
      <c r="H125" s="16" t="s">
        <v>18</v>
      </c>
      <c r="I125" s="15"/>
      <c r="J125" s="15" t="s">
        <v>184</v>
      </c>
      <c r="K125" s="15" t="s">
        <v>271</v>
      </c>
      <c r="L125" s="15"/>
    </row>
    <row r="126" s="1" customFormat="1" customHeight="1" spans="1:12">
      <c r="A126" s="20">
        <v>181009</v>
      </c>
      <c r="B126" s="16" t="s">
        <v>251</v>
      </c>
      <c r="C126" s="24">
        <v>1</v>
      </c>
      <c r="D126" s="12"/>
      <c r="E126" s="20" t="s">
        <v>15</v>
      </c>
      <c r="F126" s="21" t="str">
        <f>REPLACE([1]Sheet1!A58,9,6,"******")</f>
        <v>62300119******1024</v>
      </c>
      <c r="G126" s="13" t="s">
        <v>273</v>
      </c>
      <c r="H126" s="16" t="s">
        <v>18</v>
      </c>
      <c r="I126" s="15"/>
      <c r="J126" s="15" t="s">
        <v>169</v>
      </c>
      <c r="K126" s="15" t="s">
        <v>228</v>
      </c>
      <c r="L126" s="15"/>
    </row>
    <row r="127" s="1" customFormat="1" customHeight="1" spans="1:12">
      <c r="A127" s="20">
        <v>181009</v>
      </c>
      <c r="B127" s="16" t="s">
        <v>251</v>
      </c>
      <c r="C127" s="24">
        <v>1</v>
      </c>
      <c r="D127" s="12"/>
      <c r="E127" s="20" t="s">
        <v>20</v>
      </c>
      <c r="F127" s="21" t="str">
        <f>REPLACE([1]Sheet1!A50,9,6,"******")</f>
        <v>42280219******7431</v>
      </c>
      <c r="G127" s="13" t="s">
        <v>274</v>
      </c>
      <c r="H127" s="16" t="s">
        <v>18</v>
      </c>
      <c r="I127" s="15"/>
      <c r="J127" s="15" t="s">
        <v>198</v>
      </c>
      <c r="K127" s="15" t="s">
        <v>231</v>
      </c>
      <c r="L127" s="15"/>
    </row>
    <row r="128" s="1" customFormat="1" customHeight="1" spans="1:12">
      <c r="A128" s="20">
        <v>181009</v>
      </c>
      <c r="B128" s="16" t="s">
        <v>251</v>
      </c>
      <c r="C128" s="24">
        <v>1</v>
      </c>
      <c r="D128" s="12"/>
      <c r="E128" s="20" t="s">
        <v>20</v>
      </c>
      <c r="F128" s="21" t="str">
        <f>REPLACE([1]Sheet1!A51,9,6,"******")</f>
        <v>51082219******477X</v>
      </c>
      <c r="G128" s="13" t="s">
        <v>275</v>
      </c>
      <c r="H128" s="16" t="s">
        <v>18</v>
      </c>
      <c r="I128" s="15"/>
      <c r="J128" s="15" t="s">
        <v>171</v>
      </c>
      <c r="K128" s="15" t="s">
        <v>276</v>
      </c>
      <c r="L128" s="15"/>
    </row>
    <row r="129" s="1" customFormat="1" customHeight="1" spans="1:12">
      <c r="A129" s="20">
        <v>181009</v>
      </c>
      <c r="B129" s="16" t="s">
        <v>251</v>
      </c>
      <c r="C129" s="24">
        <v>1</v>
      </c>
      <c r="D129" s="12"/>
      <c r="E129" s="20" t="s">
        <v>20</v>
      </c>
      <c r="F129" s="21" t="str">
        <f>REPLACE([1]Sheet1!A56,9,6,"******")</f>
        <v>36253119******451X</v>
      </c>
      <c r="G129" s="13" t="s">
        <v>277</v>
      </c>
      <c r="H129" s="16" t="s">
        <v>18</v>
      </c>
      <c r="I129" s="15"/>
      <c r="J129" s="15" t="s">
        <v>278</v>
      </c>
      <c r="K129" s="15" t="s">
        <v>233</v>
      </c>
      <c r="L129" s="15"/>
    </row>
    <row r="130" s="1" customFormat="1" customHeight="1" spans="1:12">
      <c r="A130" s="13">
        <v>181010</v>
      </c>
      <c r="B130" s="13" t="s">
        <v>279</v>
      </c>
      <c r="C130" s="13">
        <v>1</v>
      </c>
      <c r="D130" s="12" t="s">
        <v>280</v>
      </c>
      <c r="E130" s="12" t="s">
        <v>20</v>
      </c>
      <c r="F130" s="12" t="s">
        <v>281</v>
      </c>
      <c r="G130" s="13" t="s">
        <v>282</v>
      </c>
      <c r="H130" s="16" t="s">
        <v>18</v>
      </c>
      <c r="I130" s="12">
        <v>69</v>
      </c>
      <c r="J130" s="17">
        <v>88</v>
      </c>
      <c r="K130" s="17">
        <v>1</v>
      </c>
      <c r="L130" s="18" t="s">
        <v>19</v>
      </c>
    </row>
    <row r="131" s="1" customFormat="1" customHeight="1" spans="1:12">
      <c r="A131" s="13">
        <v>181010</v>
      </c>
      <c r="B131" s="13" t="s">
        <v>279</v>
      </c>
      <c r="C131" s="13">
        <v>1</v>
      </c>
      <c r="D131" s="12"/>
      <c r="E131" s="12" t="s">
        <v>20</v>
      </c>
      <c r="F131" s="12" t="s">
        <v>283</v>
      </c>
      <c r="G131" s="13" t="s">
        <v>284</v>
      </c>
      <c r="H131" s="16" t="s">
        <v>18</v>
      </c>
      <c r="I131" s="12">
        <v>75</v>
      </c>
      <c r="J131" s="17">
        <v>80.67</v>
      </c>
      <c r="K131" s="17">
        <v>2</v>
      </c>
      <c r="L131" s="17"/>
    </row>
    <row r="132" s="1" customFormat="1" customHeight="1" spans="1:12">
      <c r="A132" s="13">
        <v>181010</v>
      </c>
      <c r="B132" s="13" t="s">
        <v>279</v>
      </c>
      <c r="C132" s="13">
        <v>1</v>
      </c>
      <c r="D132" s="12"/>
      <c r="E132" s="12" t="s">
        <v>20</v>
      </c>
      <c r="F132" s="12" t="s">
        <v>285</v>
      </c>
      <c r="G132" s="13" t="s">
        <v>286</v>
      </c>
      <c r="H132" s="16" t="s">
        <v>18</v>
      </c>
      <c r="I132" s="12">
        <v>61</v>
      </c>
      <c r="J132" s="17">
        <v>79.67</v>
      </c>
      <c r="K132" s="17">
        <v>3</v>
      </c>
      <c r="L132" s="17"/>
    </row>
    <row r="133" s="1" customFormat="1" customHeight="1" spans="1:12">
      <c r="A133" s="13">
        <v>181010</v>
      </c>
      <c r="B133" s="13" t="s">
        <v>279</v>
      </c>
      <c r="C133" s="13">
        <v>1</v>
      </c>
      <c r="D133" s="12"/>
      <c r="E133" s="12" t="s">
        <v>20</v>
      </c>
      <c r="F133" s="12" t="s">
        <v>287</v>
      </c>
      <c r="G133" s="13" t="s">
        <v>288</v>
      </c>
      <c r="H133" s="16" t="s">
        <v>18</v>
      </c>
      <c r="I133" s="12">
        <v>67</v>
      </c>
      <c r="J133" s="17">
        <v>78.67</v>
      </c>
      <c r="K133" s="17">
        <v>4</v>
      </c>
      <c r="L133" s="17"/>
    </row>
    <row r="134" s="1" customFormat="1" customHeight="1" spans="1:12">
      <c r="A134" s="13">
        <v>181010</v>
      </c>
      <c r="B134" s="13" t="s">
        <v>279</v>
      </c>
      <c r="C134" s="13">
        <v>1</v>
      </c>
      <c r="D134" s="12"/>
      <c r="E134" s="12" t="s">
        <v>15</v>
      </c>
      <c r="F134" s="12" t="s">
        <v>289</v>
      </c>
      <c r="G134" s="13" t="s">
        <v>290</v>
      </c>
      <c r="H134" s="16" t="s">
        <v>18</v>
      </c>
      <c r="I134" s="12">
        <v>71</v>
      </c>
      <c r="J134" s="17">
        <v>78.33</v>
      </c>
      <c r="K134" s="17">
        <v>5</v>
      </c>
      <c r="L134" s="17"/>
    </row>
    <row r="135" s="1" customFormat="1" customHeight="1" spans="1:12">
      <c r="A135" s="13">
        <v>181010</v>
      </c>
      <c r="B135" s="13" t="s">
        <v>279</v>
      </c>
      <c r="C135" s="13">
        <v>1</v>
      </c>
      <c r="D135" s="12"/>
      <c r="E135" s="12" t="s">
        <v>20</v>
      </c>
      <c r="F135" s="12" t="s">
        <v>291</v>
      </c>
      <c r="G135" s="13" t="s">
        <v>292</v>
      </c>
      <c r="H135" s="16" t="s">
        <v>18</v>
      </c>
      <c r="I135" s="12">
        <v>56</v>
      </c>
      <c r="J135" s="17">
        <v>78.3</v>
      </c>
      <c r="K135" s="17">
        <v>6</v>
      </c>
      <c r="L135" s="17"/>
    </row>
    <row r="136" s="1" customFormat="1" customHeight="1" spans="1:12">
      <c r="A136" s="13">
        <v>181010</v>
      </c>
      <c r="B136" s="13" t="s">
        <v>279</v>
      </c>
      <c r="C136" s="13">
        <v>1</v>
      </c>
      <c r="D136" s="12"/>
      <c r="E136" s="12" t="s">
        <v>20</v>
      </c>
      <c r="F136" s="12" t="s">
        <v>293</v>
      </c>
      <c r="G136" s="13" t="s">
        <v>294</v>
      </c>
      <c r="H136" s="16" t="s">
        <v>18</v>
      </c>
      <c r="I136" s="12">
        <v>71</v>
      </c>
      <c r="J136" s="17">
        <v>78</v>
      </c>
      <c r="K136" s="17">
        <v>7</v>
      </c>
      <c r="L136" s="17"/>
    </row>
    <row r="137" s="1" customFormat="1" customHeight="1" spans="1:12">
      <c r="A137" s="13">
        <v>181010</v>
      </c>
      <c r="B137" s="13" t="s">
        <v>279</v>
      </c>
      <c r="C137" s="13">
        <v>1</v>
      </c>
      <c r="D137" s="12"/>
      <c r="E137" s="12" t="s">
        <v>20</v>
      </c>
      <c r="F137" s="12" t="s">
        <v>295</v>
      </c>
      <c r="G137" s="13" t="s">
        <v>296</v>
      </c>
      <c r="H137" s="16" t="s">
        <v>18</v>
      </c>
      <c r="I137" s="12">
        <v>67</v>
      </c>
      <c r="J137" s="17">
        <v>78</v>
      </c>
      <c r="K137" s="17">
        <v>7</v>
      </c>
      <c r="L137" s="17"/>
    </row>
    <row r="138" s="1" customFormat="1" customHeight="1" spans="1:12">
      <c r="A138" s="13">
        <v>181010</v>
      </c>
      <c r="B138" s="13" t="s">
        <v>279</v>
      </c>
      <c r="C138" s="13">
        <v>1</v>
      </c>
      <c r="D138" s="12"/>
      <c r="E138" s="12" t="s">
        <v>20</v>
      </c>
      <c r="F138" s="12" t="s">
        <v>297</v>
      </c>
      <c r="G138" s="13" t="s">
        <v>298</v>
      </c>
      <c r="H138" s="16" t="s">
        <v>18</v>
      </c>
      <c r="I138" s="12">
        <v>64</v>
      </c>
      <c r="J138" s="17">
        <v>78</v>
      </c>
      <c r="K138" s="17">
        <v>7</v>
      </c>
      <c r="L138" s="17"/>
    </row>
    <row r="139" s="1" customFormat="1" customHeight="1" spans="1:12">
      <c r="A139" s="13">
        <v>181010</v>
      </c>
      <c r="B139" s="13" t="s">
        <v>279</v>
      </c>
      <c r="C139" s="13">
        <v>1</v>
      </c>
      <c r="D139" s="12"/>
      <c r="E139" s="12" t="s">
        <v>20</v>
      </c>
      <c r="F139" s="12" t="s">
        <v>299</v>
      </c>
      <c r="G139" s="13" t="s">
        <v>300</v>
      </c>
      <c r="H139" s="16" t="s">
        <v>18</v>
      </c>
      <c r="I139" s="12">
        <v>63</v>
      </c>
      <c r="J139" s="17">
        <v>78</v>
      </c>
      <c r="K139" s="17">
        <v>7</v>
      </c>
      <c r="L139" s="17"/>
    </row>
    <row r="140" s="1" customFormat="1" customHeight="1" spans="1:12">
      <c r="A140" s="13">
        <v>181010</v>
      </c>
      <c r="B140" s="13" t="s">
        <v>279</v>
      </c>
      <c r="C140" s="13">
        <v>1</v>
      </c>
      <c r="D140" s="12"/>
      <c r="E140" s="12" t="s">
        <v>15</v>
      </c>
      <c r="F140" s="12" t="s">
        <v>301</v>
      </c>
      <c r="G140" s="13" t="s">
        <v>302</v>
      </c>
      <c r="H140" s="16" t="s">
        <v>18</v>
      </c>
      <c r="I140" s="12">
        <v>49</v>
      </c>
      <c r="J140" s="17">
        <v>78</v>
      </c>
      <c r="K140" s="17">
        <v>7</v>
      </c>
      <c r="L140" s="17"/>
    </row>
    <row r="141" s="1" customFormat="1" customHeight="1" spans="1:12">
      <c r="A141" s="13">
        <v>181010</v>
      </c>
      <c r="B141" s="13" t="s">
        <v>279</v>
      </c>
      <c r="C141" s="13">
        <v>1</v>
      </c>
      <c r="D141" s="12"/>
      <c r="E141" s="12" t="s">
        <v>20</v>
      </c>
      <c r="F141" s="12" t="s">
        <v>303</v>
      </c>
      <c r="G141" s="13" t="s">
        <v>304</v>
      </c>
      <c r="H141" s="16" t="s">
        <v>18</v>
      </c>
      <c r="I141" s="12">
        <v>76</v>
      </c>
      <c r="J141" s="17">
        <v>77.67</v>
      </c>
      <c r="K141" s="17">
        <v>12</v>
      </c>
      <c r="L141" s="17"/>
    </row>
    <row r="142" s="1" customFormat="1" customHeight="1" spans="1:12">
      <c r="A142" s="13">
        <v>181010</v>
      </c>
      <c r="B142" s="13" t="s">
        <v>279</v>
      </c>
      <c r="C142" s="13">
        <v>1</v>
      </c>
      <c r="D142" s="12"/>
      <c r="E142" s="12" t="s">
        <v>15</v>
      </c>
      <c r="F142" s="12" t="s">
        <v>305</v>
      </c>
      <c r="G142" s="13" t="s">
        <v>306</v>
      </c>
      <c r="H142" s="16" t="s">
        <v>18</v>
      </c>
      <c r="I142" s="12">
        <v>66</v>
      </c>
      <c r="J142" s="17">
        <v>77.67</v>
      </c>
      <c r="K142" s="17">
        <v>12</v>
      </c>
      <c r="L142" s="17"/>
    </row>
    <row r="143" s="1" customFormat="1" customHeight="1" spans="1:12">
      <c r="A143" s="13">
        <v>181010</v>
      </c>
      <c r="B143" s="13" t="s">
        <v>279</v>
      </c>
      <c r="C143" s="13">
        <v>1</v>
      </c>
      <c r="D143" s="12"/>
      <c r="E143" s="12" t="s">
        <v>20</v>
      </c>
      <c r="F143" s="12" t="s">
        <v>307</v>
      </c>
      <c r="G143" s="13" t="s">
        <v>308</v>
      </c>
      <c r="H143" s="16" t="s">
        <v>18</v>
      </c>
      <c r="I143" s="12">
        <v>65</v>
      </c>
      <c r="J143" s="17">
        <v>77.67</v>
      </c>
      <c r="K143" s="17">
        <v>12</v>
      </c>
      <c r="L143" s="17"/>
    </row>
    <row r="144" s="1" customFormat="1" customHeight="1" spans="1:12">
      <c r="A144" s="13">
        <v>181010</v>
      </c>
      <c r="B144" s="13" t="s">
        <v>279</v>
      </c>
      <c r="C144" s="13">
        <v>1</v>
      </c>
      <c r="D144" s="12"/>
      <c r="E144" s="12" t="s">
        <v>20</v>
      </c>
      <c r="F144" s="12" t="s">
        <v>309</v>
      </c>
      <c r="G144" s="13" t="s">
        <v>310</v>
      </c>
      <c r="H144" s="16" t="s">
        <v>18</v>
      </c>
      <c r="I144" s="12">
        <v>73</v>
      </c>
      <c r="J144" s="17">
        <v>77.33</v>
      </c>
      <c r="K144" s="17">
        <v>15</v>
      </c>
      <c r="L144" s="17"/>
    </row>
    <row r="145" s="1" customFormat="1" customHeight="1" spans="1:12">
      <c r="A145" s="13">
        <v>181010</v>
      </c>
      <c r="B145" s="13" t="s">
        <v>279</v>
      </c>
      <c r="C145" s="13">
        <v>1</v>
      </c>
      <c r="D145" s="12"/>
      <c r="E145" s="12" t="s">
        <v>20</v>
      </c>
      <c r="F145" s="12" t="s">
        <v>311</v>
      </c>
      <c r="G145" s="13" t="s">
        <v>312</v>
      </c>
      <c r="H145" s="16" t="s">
        <v>18</v>
      </c>
      <c r="I145" s="12">
        <v>69</v>
      </c>
      <c r="J145" s="17">
        <v>77.33</v>
      </c>
      <c r="K145" s="17">
        <v>15</v>
      </c>
      <c r="L145" s="17"/>
    </row>
    <row r="146" s="1" customFormat="1" customHeight="1" spans="1:12">
      <c r="A146" s="13">
        <v>181010</v>
      </c>
      <c r="B146" s="13" t="s">
        <v>279</v>
      </c>
      <c r="C146" s="13">
        <v>1</v>
      </c>
      <c r="D146" s="12"/>
      <c r="E146" s="12" t="s">
        <v>20</v>
      </c>
      <c r="F146" s="12" t="s">
        <v>313</v>
      </c>
      <c r="G146" s="13" t="s">
        <v>314</v>
      </c>
      <c r="H146" s="16" t="s">
        <v>18</v>
      </c>
      <c r="I146" s="12">
        <v>60</v>
      </c>
      <c r="J146" s="17">
        <v>77.33</v>
      </c>
      <c r="K146" s="17">
        <v>15</v>
      </c>
      <c r="L146" s="17"/>
    </row>
    <row r="147" s="1" customFormat="1" customHeight="1" spans="1:12">
      <c r="A147" s="13">
        <v>181010</v>
      </c>
      <c r="B147" s="13" t="s">
        <v>279</v>
      </c>
      <c r="C147" s="13">
        <v>1</v>
      </c>
      <c r="D147" s="12"/>
      <c r="E147" s="12" t="s">
        <v>20</v>
      </c>
      <c r="F147" s="12" t="s">
        <v>315</v>
      </c>
      <c r="G147" s="13" t="s">
        <v>316</v>
      </c>
      <c r="H147" s="16" t="s">
        <v>18</v>
      </c>
      <c r="I147" s="12">
        <v>63</v>
      </c>
      <c r="J147" s="17">
        <v>77</v>
      </c>
      <c r="K147" s="17">
        <v>18</v>
      </c>
      <c r="L147" s="17"/>
    </row>
    <row r="148" s="1" customFormat="1" customHeight="1" spans="1:12">
      <c r="A148" s="13">
        <v>181010</v>
      </c>
      <c r="B148" s="13" t="s">
        <v>279</v>
      </c>
      <c r="C148" s="13">
        <v>1</v>
      </c>
      <c r="D148" s="12"/>
      <c r="E148" s="12" t="s">
        <v>20</v>
      </c>
      <c r="F148" s="12" t="s">
        <v>317</v>
      </c>
      <c r="G148" s="13" t="s">
        <v>318</v>
      </c>
      <c r="H148" s="16" t="s">
        <v>18</v>
      </c>
      <c r="I148" s="12">
        <v>65</v>
      </c>
      <c r="J148" s="17">
        <v>76.33</v>
      </c>
      <c r="K148" s="17">
        <v>19</v>
      </c>
      <c r="L148" s="17"/>
    </row>
    <row r="149" s="1" customFormat="1" customHeight="1" spans="1:12">
      <c r="A149" s="13">
        <v>181010</v>
      </c>
      <c r="B149" s="13" t="s">
        <v>279</v>
      </c>
      <c r="C149" s="13">
        <v>1</v>
      </c>
      <c r="D149" s="12"/>
      <c r="E149" s="12" t="s">
        <v>20</v>
      </c>
      <c r="F149" s="12" t="s">
        <v>319</v>
      </c>
      <c r="G149" s="13" t="s">
        <v>320</v>
      </c>
      <c r="H149" s="16" t="s">
        <v>18</v>
      </c>
      <c r="I149" s="12">
        <v>63</v>
      </c>
      <c r="J149" s="17">
        <v>76.33</v>
      </c>
      <c r="K149" s="17">
        <v>19</v>
      </c>
      <c r="L149" s="17"/>
    </row>
    <row r="150" s="1" customFormat="1" customHeight="1" spans="1:12">
      <c r="A150" s="13">
        <v>181010</v>
      </c>
      <c r="B150" s="13" t="s">
        <v>279</v>
      </c>
      <c r="C150" s="13">
        <v>1</v>
      </c>
      <c r="D150" s="12"/>
      <c r="E150" s="12" t="s">
        <v>20</v>
      </c>
      <c r="F150" s="12" t="s">
        <v>321</v>
      </c>
      <c r="G150" s="13" t="s">
        <v>322</v>
      </c>
      <c r="H150" s="16" t="s">
        <v>18</v>
      </c>
      <c r="I150" s="12">
        <v>56</v>
      </c>
      <c r="J150" s="17">
        <v>76.33</v>
      </c>
      <c r="K150" s="17">
        <v>19</v>
      </c>
      <c r="L150" s="17"/>
    </row>
    <row r="151" s="1" customFormat="1" customHeight="1" spans="1:12">
      <c r="A151" s="13">
        <v>181010</v>
      </c>
      <c r="B151" s="13" t="s">
        <v>279</v>
      </c>
      <c r="C151" s="13">
        <v>1</v>
      </c>
      <c r="D151" s="12"/>
      <c r="E151" s="12" t="s">
        <v>20</v>
      </c>
      <c r="F151" s="12" t="s">
        <v>323</v>
      </c>
      <c r="G151" s="13" t="s">
        <v>324</v>
      </c>
      <c r="H151" s="16" t="s">
        <v>18</v>
      </c>
      <c r="I151" s="12">
        <v>56</v>
      </c>
      <c r="J151" s="17">
        <v>74.67</v>
      </c>
      <c r="K151" s="17">
        <v>22</v>
      </c>
      <c r="L151" s="17"/>
    </row>
    <row r="152" s="1" customFormat="1" customHeight="1" spans="1:12">
      <c r="A152" s="13">
        <v>181010</v>
      </c>
      <c r="B152" s="13" t="s">
        <v>279</v>
      </c>
      <c r="C152" s="13">
        <v>1</v>
      </c>
      <c r="D152" s="12"/>
      <c r="E152" s="12" t="s">
        <v>20</v>
      </c>
      <c r="F152" s="12" t="s">
        <v>325</v>
      </c>
      <c r="G152" s="13" t="s">
        <v>118</v>
      </c>
      <c r="H152" s="16" t="s">
        <v>18</v>
      </c>
      <c r="I152" s="12">
        <v>54</v>
      </c>
      <c r="J152" s="17">
        <v>74</v>
      </c>
      <c r="K152" s="17">
        <v>23</v>
      </c>
      <c r="L152" s="17"/>
    </row>
    <row r="153" s="1" customFormat="1" customHeight="1" spans="1:12">
      <c r="A153" s="13">
        <v>181010</v>
      </c>
      <c r="B153" s="13" t="s">
        <v>279</v>
      </c>
      <c r="C153" s="13">
        <v>1</v>
      </c>
      <c r="D153" s="12"/>
      <c r="E153" s="12" t="s">
        <v>20</v>
      </c>
      <c r="F153" s="12" t="s">
        <v>326</v>
      </c>
      <c r="G153" s="13" t="s">
        <v>327</v>
      </c>
      <c r="H153" s="16" t="s">
        <v>18</v>
      </c>
      <c r="I153" s="12">
        <v>61</v>
      </c>
      <c r="J153" s="17">
        <v>73</v>
      </c>
      <c r="K153" s="17">
        <v>24</v>
      </c>
      <c r="L153" s="17"/>
    </row>
    <row r="154" s="1" customFormat="1" customHeight="1" spans="1:12">
      <c r="A154" s="13">
        <v>181010</v>
      </c>
      <c r="B154" s="13" t="s">
        <v>279</v>
      </c>
      <c r="C154" s="13">
        <v>1</v>
      </c>
      <c r="D154" s="12"/>
      <c r="E154" s="12" t="s">
        <v>20</v>
      </c>
      <c r="F154" s="12" t="s">
        <v>328</v>
      </c>
      <c r="G154" s="13" t="s">
        <v>329</v>
      </c>
      <c r="H154" s="16" t="s">
        <v>18</v>
      </c>
      <c r="I154" s="12">
        <v>56</v>
      </c>
      <c r="J154" s="17">
        <v>72.67</v>
      </c>
      <c r="K154" s="17">
        <v>25</v>
      </c>
      <c r="L154" s="17"/>
    </row>
    <row r="155" s="1" customFormat="1" customHeight="1" spans="1:12">
      <c r="A155" s="13">
        <v>181010</v>
      </c>
      <c r="B155" s="13" t="s">
        <v>279</v>
      </c>
      <c r="C155" s="13">
        <v>1</v>
      </c>
      <c r="D155" s="12"/>
      <c r="E155" s="12" t="s">
        <v>20</v>
      </c>
      <c r="F155" s="12" t="s">
        <v>330</v>
      </c>
      <c r="G155" s="13" t="s">
        <v>331</v>
      </c>
      <c r="H155" s="16" t="s">
        <v>18</v>
      </c>
      <c r="I155" s="12">
        <v>50</v>
      </c>
      <c r="J155" s="17">
        <v>72.67</v>
      </c>
      <c r="K155" s="17">
        <v>25</v>
      </c>
      <c r="L155" s="17"/>
    </row>
    <row r="156" s="1" customFormat="1" customHeight="1" spans="1:12">
      <c r="A156" s="13">
        <v>181010</v>
      </c>
      <c r="B156" s="13" t="s">
        <v>279</v>
      </c>
      <c r="C156" s="13">
        <v>1</v>
      </c>
      <c r="D156" s="12"/>
      <c r="E156" s="12" t="s">
        <v>20</v>
      </c>
      <c r="F156" s="12" t="s">
        <v>332</v>
      </c>
      <c r="G156" s="13" t="s">
        <v>333</v>
      </c>
      <c r="H156" s="16" t="s">
        <v>18</v>
      </c>
      <c r="I156" s="12">
        <v>64</v>
      </c>
      <c r="J156" s="17">
        <v>72</v>
      </c>
      <c r="K156" s="17">
        <v>27</v>
      </c>
      <c r="L156" s="17"/>
    </row>
    <row r="157" s="1" customFormat="1" customHeight="1" spans="1:12">
      <c r="A157" s="13">
        <v>181010</v>
      </c>
      <c r="B157" s="13" t="s">
        <v>279</v>
      </c>
      <c r="C157" s="13">
        <v>1</v>
      </c>
      <c r="D157" s="12"/>
      <c r="E157" s="12" t="s">
        <v>20</v>
      </c>
      <c r="F157" s="12" t="s">
        <v>334</v>
      </c>
      <c r="G157" s="13" t="s">
        <v>335</v>
      </c>
      <c r="H157" s="16" t="s">
        <v>18</v>
      </c>
      <c r="I157" s="12">
        <v>56</v>
      </c>
      <c r="J157" s="17">
        <v>72</v>
      </c>
      <c r="K157" s="17">
        <v>27</v>
      </c>
      <c r="L157" s="17"/>
    </row>
    <row r="158" s="1" customFormat="1" customHeight="1" spans="1:12">
      <c r="A158" s="13">
        <v>181010</v>
      </c>
      <c r="B158" s="13" t="s">
        <v>279</v>
      </c>
      <c r="C158" s="13">
        <v>1</v>
      </c>
      <c r="D158" s="12"/>
      <c r="E158" s="12" t="s">
        <v>20</v>
      </c>
      <c r="F158" s="12" t="s">
        <v>336</v>
      </c>
      <c r="G158" s="13" t="s">
        <v>337</v>
      </c>
      <c r="H158" s="16" t="s">
        <v>18</v>
      </c>
      <c r="I158" s="12">
        <v>68</v>
      </c>
      <c r="J158" s="17">
        <v>71.67</v>
      </c>
      <c r="K158" s="17">
        <v>29</v>
      </c>
      <c r="L158" s="17"/>
    </row>
    <row r="159" s="1" customFormat="1" customHeight="1" spans="1:12">
      <c r="A159" s="13">
        <v>181010</v>
      </c>
      <c r="B159" s="13" t="s">
        <v>279</v>
      </c>
      <c r="C159" s="13">
        <v>1</v>
      </c>
      <c r="D159" s="12"/>
      <c r="E159" s="12" t="s">
        <v>20</v>
      </c>
      <c r="F159" s="12" t="s">
        <v>338</v>
      </c>
      <c r="G159" s="13" t="s">
        <v>339</v>
      </c>
      <c r="H159" s="16" t="s">
        <v>18</v>
      </c>
      <c r="I159" s="12">
        <v>73</v>
      </c>
      <c r="J159" s="17">
        <v>71</v>
      </c>
      <c r="K159" s="17">
        <v>30</v>
      </c>
      <c r="L159" s="17"/>
    </row>
    <row r="160" s="1" customFormat="1" customHeight="1" spans="1:12">
      <c r="A160" s="13">
        <v>181010</v>
      </c>
      <c r="B160" s="13" t="s">
        <v>279</v>
      </c>
      <c r="C160" s="13">
        <v>1</v>
      </c>
      <c r="D160" s="12"/>
      <c r="E160" s="12" t="s">
        <v>20</v>
      </c>
      <c r="F160" s="12" t="s">
        <v>340</v>
      </c>
      <c r="G160" s="13" t="s">
        <v>341</v>
      </c>
      <c r="H160" s="16" t="s">
        <v>18</v>
      </c>
      <c r="I160" s="12">
        <v>63</v>
      </c>
      <c r="J160" s="17">
        <v>70.33</v>
      </c>
      <c r="K160" s="17">
        <v>31</v>
      </c>
      <c r="L160" s="17"/>
    </row>
    <row r="161" s="1" customFormat="1" customHeight="1" spans="1:12">
      <c r="A161" s="13">
        <v>181010</v>
      </c>
      <c r="B161" s="13" t="s">
        <v>279</v>
      </c>
      <c r="C161" s="13">
        <v>1</v>
      </c>
      <c r="D161" s="12"/>
      <c r="E161" s="12" t="s">
        <v>20</v>
      </c>
      <c r="F161" s="12" t="s">
        <v>342</v>
      </c>
      <c r="G161" s="13" t="s">
        <v>343</v>
      </c>
      <c r="H161" s="16" t="s">
        <v>18</v>
      </c>
      <c r="I161" s="12">
        <v>61</v>
      </c>
      <c r="J161" s="17">
        <v>70</v>
      </c>
      <c r="K161" s="17">
        <v>32</v>
      </c>
      <c r="L161" s="17"/>
    </row>
    <row r="162" s="1" customFormat="1" customHeight="1" spans="1:12">
      <c r="A162" s="13">
        <v>181010</v>
      </c>
      <c r="B162" s="13" t="s">
        <v>279</v>
      </c>
      <c r="C162" s="13">
        <v>1</v>
      </c>
      <c r="D162" s="12"/>
      <c r="E162" s="12" t="s">
        <v>20</v>
      </c>
      <c r="F162" s="12" t="s">
        <v>344</v>
      </c>
      <c r="G162" s="13" t="s">
        <v>345</v>
      </c>
      <c r="H162" s="16" t="s">
        <v>18</v>
      </c>
      <c r="I162" s="12">
        <v>48</v>
      </c>
      <c r="J162" s="17">
        <v>70</v>
      </c>
      <c r="K162" s="17">
        <v>32</v>
      </c>
      <c r="L162" s="17"/>
    </row>
    <row r="163" s="1" customFormat="1" customHeight="1" spans="1:12">
      <c r="A163" s="13">
        <v>181010</v>
      </c>
      <c r="B163" s="13" t="s">
        <v>279</v>
      </c>
      <c r="C163" s="13">
        <v>1</v>
      </c>
      <c r="D163" s="12"/>
      <c r="E163" s="12" t="s">
        <v>20</v>
      </c>
      <c r="F163" s="12" t="s">
        <v>346</v>
      </c>
      <c r="G163" s="13" t="s">
        <v>347</v>
      </c>
      <c r="H163" s="16" t="s">
        <v>18</v>
      </c>
      <c r="I163" s="12">
        <v>58</v>
      </c>
      <c r="J163" s="17">
        <v>60.33</v>
      </c>
      <c r="K163" s="17">
        <v>34</v>
      </c>
      <c r="L163" s="17"/>
    </row>
    <row r="164" s="1" customFormat="1" customHeight="1" spans="1:12">
      <c r="A164" s="13">
        <v>181010</v>
      </c>
      <c r="B164" s="13" t="s">
        <v>279</v>
      </c>
      <c r="C164" s="13">
        <v>1</v>
      </c>
      <c r="D164" s="12"/>
      <c r="E164" s="12" t="s">
        <v>20</v>
      </c>
      <c r="F164" s="12" t="s">
        <v>348</v>
      </c>
      <c r="G164" s="13" t="s">
        <v>349</v>
      </c>
      <c r="H164" s="16" t="s">
        <v>18</v>
      </c>
      <c r="I164" s="12">
        <v>70</v>
      </c>
      <c r="J164" s="17"/>
      <c r="K164" s="17"/>
      <c r="L164" s="17"/>
    </row>
    <row r="165" s="1" customFormat="1" customHeight="1" spans="1:12">
      <c r="A165" s="13">
        <v>181010</v>
      </c>
      <c r="B165" s="13" t="s">
        <v>279</v>
      </c>
      <c r="C165" s="13">
        <v>1</v>
      </c>
      <c r="D165" s="12"/>
      <c r="E165" s="12" t="s">
        <v>20</v>
      </c>
      <c r="F165" s="12" t="s">
        <v>350</v>
      </c>
      <c r="G165" s="13" t="s">
        <v>351</v>
      </c>
      <c r="H165" s="16" t="s">
        <v>18</v>
      </c>
      <c r="I165" s="12">
        <v>64</v>
      </c>
      <c r="J165" s="17"/>
      <c r="K165" s="17"/>
      <c r="L165" s="17"/>
    </row>
    <row r="166" s="1" customFormat="1" customHeight="1" spans="1:12">
      <c r="A166" s="13">
        <v>181010</v>
      </c>
      <c r="B166" s="13" t="s">
        <v>279</v>
      </c>
      <c r="C166" s="13">
        <v>1</v>
      </c>
      <c r="D166" s="12"/>
      <c r="E166" s="12" t="s">
        <v>20</v>
      </c>
      <c r="F166" s="12" t="s">
        <v>352</v>
      </c>
      <c r="G166" s="13" t="s">
        <v>353</v>
      </c>
      <c r="H166" s="16" t="s">
        <v>18</v>
      </c>
      <c r="I166" s="12">
        <v>55</v>
      </c>
      <c r="J166" s="17"/>
      <c r="K166" s="17"/>
      <c r="L166" s="17"/>
    </row>
    <row r="167" s="1" customFormat="1" customHeight="1" spans="1:12">
      <c r="A167" s="16">
        <v>181011</v>
      </c>
      <c r="B167" s="13" t="s">
        <v>354</v>
      </c>
      <c r="C167" s="13">
        <v>1</v>
      </c>
      <c r="D167" s="12" t="s">
        <v>355</v>
      </c>
      <c r="E167" s="22" t="s">
        <v>20</v>
      </c>
      <c r="F167" s="21" t="str">
        <f>REPLACE([1]Sheet1!A67,9,6,"******")</f>
        <v>53212619******251X</v>
      </c>
      <c r="G167" s="13" t="s">
        <v>356</v>
      </c>
      <c r="H167" s="16" t="s">
        <v>18</v>
      </c>
      <c r="I167" s="15"/>
      <c r="J167" s="15" t="s">
        <v>154</v>
      </c>
      <c r="K167" s="15" t="s">
        <v>155</v>
      </c>
      <c r="L167" s="28" t="s">
        <v>19</v>
      </c>
    </row>
    <row r="168" s="1" customFormat="1" customHeight="1" spans="1:12">
      <c r="A168" s="16">
        <v>181011</v>
      </c>
      <c r="B168" s="13" t="s">
        <v>354</v>
      </c>
      <c r="C168" s="13">
        <v>1</v>
      </c>
      <c r="D168" s="12"/>
      <c r="E168" s="20" t="s">
        <v>15</v>
      </c>
      <c r="F168" s="21" t="str">
        <f>REPLACE([1]Sheet1!A65,9,6,"******")</f>
        <v>51162119******6964</v>
      </c>
      <c r="G168" s="13" t="s">
        <v>357</v>
      </c>
      <c r="H168" s="16" t="s">
        <v>18</v>
      </c>
      <c r="I168" s="15"/>
      <c r="J168" s="15" t="s">
        <v>179</v>
      </c>
      <c r="K168" s="15" t="s">
        <v>158</v>
      </c>
      <c r="L168" s="15"/>
    </row>
    <row r="169" s="1" customFormat="1" customHeight="1" spans="1:12">
      <c r="A169" s="16">
        <v>181011</v>
      </c>
      <c r="B169" s="13" t="s">
        <v>354</v>
      </c>
      <c r="C169" s="13">
        <v>1</v>
      </c>
      <c r="D169" s="12"/>
      <c r="E169" s="22" t="s">
        <v>15</v>
      </c>
      <c r="F169" s="21" t="str">
        <f>REPLACE([1]Sheet1!A68,9,6,"******")</f>
        <v>51082119******0027</v>
      </c>
      <c r="G169" s="13" t="s">
        <v>358</v>
      </c>
      <c r="H169" s="16" t="s">
        <v>18</v>
      </c>
      <c r="I169" s="15"/>
      <c r="J169" s="15" t="s">
        <v>157</v>
      </c>
      <c r="K169" s="15" t="s">
        <v>161</v>
      </c>
      <c r="L169" s="15"/>
    </row>
    <row r="170" s="1" customFormat="1" customHeight="1" spans="1:12">
      <c r="A170" s="16">
        <v>181011</v>
      </c>
      <c r="B170" s="13" t="s">
        <v>354</v>
      </c>
      <c r="C170" s="13">
        <v>1</v>
      </c>
      <c r="D170" s="12"/>
      <c r="E170" s="20" t="s">
        <v>20</v>
      </c>
      <c r="F170" s="21" t="str">
        <f>REPLACE([1]Sheet1!A66,9,6,"******")</f>
        <v>41062119******1092</v>
      </c>
      <c r="G170" s="13" t="s">
        <v>359</v>
      </c>
      <c r="H170" s="16" t="s">
        <v>18</v>
      </c>
      <c r="I170" s="15"/>
      <c r="J170" s="15" t="s">
        <v>194</v>
      </c>
      <c r="K170" s="15" t="s">
        <v>172</v>
      </c>
      <c r="L170" s="15"/>
    </row>
    <row r="171" s="1" customFormat="1" customHeight="1" spans="1:12">
      <c r="A171" s="20">
        <v>181012</v>
      </c>
      <c r="B171" s="13" t="s">
        <v>360</v>
      </c>
      <c r="C171" s="13">
        <v>1</v>
      </c>
      <c r="D171" s="12" t="s">
        <v>361</v>
      </c>
      <c r="E171" s="20" t="s">
        <v>15</v>
      </c>
      <c r="F171" s="21" t="str">
        <f>REPLACE([1]Sheet1!A71,9,6,"******")</f>
        <v>51082219******0028</v>
      </c>
      <c r="G171" s="13" t="s">
        <v>362</v>
      </c>
      <c r="H171" s="16" t="s">
        <v>18</v>
      </c>
      <c r="I171" s="15"/>
      <c r="J171" s="15" t="s">
        <v>363</v>
      </c>
      <c r="K171" s="15" t="s">
        <v>155</v>
      </c>
      <c r="L171" s="28" t="s">
        <v>19</v>
      </c>
    </row>
    <row r="172" s="1" customFormat="1" customHeight="1" spans="1:12">
      <c r="A172" s="20">
        <v>181012</v>
      </c>
      <c r="B172" s="13" t="s">
        <v>360</v>
      </c>
      <c r="C172" s="13">
        <v>1</v>
      </c>
      <c r="D172" s="12"/>
      <c r="E172" s="20" t="s">
        <v>15</v>
      </c>
      <c r="F172" s="21" t="str">
        <f>REPLACE([1]Sheet1!A70,9,6,"******")</f>
        <v>51050319******1126</v>
      </c>
      <c r="G172" s="13" t="s">
        <v>364</v>
      </c>
      <c r="H172" s="16" t="s">
        <v>18</v>
      </c>
      <c r="I172" s="15"/>
      <c r="J172" s="15" t="s">
        <v>365</v>
      </c>
      <c r="K172" s="15" t="s">
        <v>158</v>
      </c>
      <c r="L172" s="15"/>
    </row>
    <row r="173" s="1" customFormat="1" customHeight="1" spans="1:12">
      <c r="A173" s="20">
        <v>181012</v>
      </c>
      <c r="B173" s="13" t="s">
        <v>360</v>
      </c>
      <c r="C173" s="13">
        <v>1</v>
      </c>
      <c r="D173" s="12"/>
      <c r="E173" s="20" t="s">
        <v>15</v>
      </c>
      <c r="F173" s="21" t="str">
        <f>REPLACE([1]Sheet1!A69,9,6,"******")</f>
        <v>51302119******4940</v>
      </c>
      <c r="G173" s="13" t="s">
        <v>366</v>
      </c>
      <c r="H173" s="16" t="s">
        <v>18</v>
      </c>
      <c r="I173" s="15"/>
      <c r="J173" s="15" t="s">
        <v>367</v>
      </c>
      <c r="K173" s="15" t="s">
        <v>161</v>
      </c>
      <c r="L173" s="15"/>
    </row>
    <row r="174" s="1" customFormat="1" customHeight="1" spans="1:12">
      <c r="A174" s="20">
        <v>181013</v>
      </c>
      <c r="B174" s="13" t="s">
        <v>368</v>
      </c>
      <c r="C174" s="13">
        <v>1</v>
      </c>
      <c r="D174" s="12" t="s">
        <v>369</v>
      </c>
      <c r="E174" s="20" t="s">
        <v>15</v>
      </c>
      <c r="F174" s="21" t="str">
        <f>REPLACE([1]Sheet1!A75,9,6,"******")</f>
        <v>51082219******0867</v>
      </c>
      <c r="G174" s="13" t="s">
        <v>370</v>
      </c>
      <c r="H174" s="16" t="s">
        <v>18</v>
      </c>
      <c r="I174" s="15"/>
      <c r="J174" s="15" t="s">
        <v>371</v>
      </c>
      <c r="K174" s="15" t="s">
        <v>155</v>
      </c>
      <c r="L174" s="28" t="s">
        <v>19</v>
      </c>
    </row>
    <row r="175" s="1" customFormat="1" customHeight="1" spans="1:12">
      <c r="A175" s="20">
        <v>181013</v>
      </c>
      <c r="B175" s="13" t="s">
        <v>368</v>
      </c>
      <c r="C175" s="13">
        <v>1</v>
      </c>
      <c r="D175" s="12"/>
      <c r="E175" s="20" t="s">
        <v>15</v>
      </c>
      <c r="F175" s="21" t="str">
        <f>REPLACE([1]Sheet1!A76,9,6,"******")</f>
        <v>51080219******0025</v>
      </c>
      <c r="G175" s="13" t="s">
        <v>372</v>
      </c>
      <c r="H175" s="16" t="s">
        <v>18</v>
      </c>
      <c r="I175" s="15"/>
      <c r="J175" s="15" t="s">
        <v>373</v>
      </c>
      <c r="K175" s="15" t="s">
        <v>158</v>
      </c>
      <c r="L175" s="15"/>
    </row>
    <row r="176" s="1" customFormat="1" customHeight="1" spans="1:12">
      <c r="A176" s="20">
        <v>181013</v>
      </c>
      <c r="B176" s="13" t="s">
        <v>368</v>
      </c>
      <c r="C176" s="13">
        <v>1</v>
      </c>
      <c r="D176" s="12"/>
      <c r="E176" s="20" t="s">
        <v>15</v>
      </c>
      <c r="F176" s="21" t="str">
        <f>REPLACE([1]Sheet1!A72,9,6,"******")</f>
        <v>51081219******0428</v>
      </c>
      <c r="G176" s="13" t="s">
        <v>374</v>
      </c>
      <c r="H176" s="16" t="s">
        <v>18</v>
      </c>
      <c r="I176" s="15"/>
      <c r="J176" s="15" t="s">
        <v>190</v>
      </c>
      <c r="K176" s="15" t="s">
        <v>161</v>
      </c>
      <c r="L176" s="15"/>
    </row>
    <row r="177" s="1" customFormat="1" customHeight="1" spans="1:12">
      <c r="A177" s="20">
        <v>181013</v>
      </c>
      <c r="B177" s="13" t="s">
        <v>368</v>
      </c>
      <c r="C177" s="13">
        <v>1</v>
      </c>
      <c r="D177" s="12"/>
      <c r="E177" s="20" t="s">
        <v>15</v>
      </c>
      <c r="F177" s="21" t="str">
        <f>REPLACE([1]Sheet1!A74,9,6,"******")</f>
        <v>61232519******0927</v>
      </c>
      <c r="G177" s="13" t="s">
        <v>375</v>
      </c>
      <c r="H177" s="16" t="s">
        <v>18</v>
      </c>
      <c r="I177" s="15"/>
      <c r="J177" s="15" t="s">
        <v>268</v>
      </c>
      <c r="K177" s="15" t="s">
        <v>172</v>
      </c>
      <c r="L177" s="15"/>
    </row>
    <row r="178" s="1" customFormat="1" customHeight="1" spans="1:12">
      <c r="A178" s="20">
        <v>181013</v>
      </c>
      <c r="B178" s="13" t="s">
        <v>368</v>
      </c>
      <c r="C178" s="13">
        <v>1</v>
      </c>
      <c r="D178" s="12"/>
      <c r="E178" s="20" t="s">
        <v>15</v>
      </c>
      <c r="F178" s="21" t="str">
        <f>REPLACE([1]Sheet1!A73,9,6,"******")</f>
        <v>51012319******0320</v>
      </c>
      <c r="G178" s="13" t="s">
        <v>376</v>
      </c>
      <c r="H178" s="16" t="s">
        <v>18</v>
      </c>
      <c r="I178" s="30"/>
      <c r="J178" s="30" t="s">
        <v>278</v>
      </c>
      <c r="K178" s="30" t="s">
        <v>175</v>
      </c>
      <c r="L178" s="30"/>
    </row>
    <row r="179" s="1" customFormat="1" customHeight="1" spans="1:12">
      <c r="A179" s="20">
        <v>181014</v>
      </c>
      <c r="B179" s="16" t="s">
        <v>377</v>
      </c>
      <c r="C179" s="13">
        <v>1</v>
      </c>
      <c r="D179" s="12" t="s">
        <v>378</v>
      </c>
      <c r="E179" s="20" t="s">
        <v>15</v>
      </c>
      <c r="F179" s="21" t="str">
        <f>REPLACE([1]Sheet1!A77,9,6,"******")</f>
        <v>51072219******580X</v>
      </c>
      <c r="G179" s="13" t="s">
        <v>379</v>
      </c>
      <c r="H179" s="16" t="s">
        <v>18</v>
      </c>
      <c r="I179" s="15"/>
      <c r="J179" s="15" t="s">
        <v>380</v>
      </c>
      <c r="K179" s="15" t="s">
        <v>155</v>
      </c>
      <c r="L179" s="28" t="s">
        <v>19</v>
      </c>
    </row>
    <row r="180" s="1" customFormat="1" customHeight="1" spans="1:12">
      <c r="A180" s="20">
        <v>181014</v>
      </c>
      <c r="B180" s="16" t="s">
        <v>377</v>
      </c>
      <c r="C180" s="13">
        <v>1</v>
      </c>
      <c r="D180" s="12"/>
      <c r="E180" s="20" t="s">
        <v>20</v>
      </c>
      <c r="F180" s="21" t="str">
        <f>REPLACE([1]Sheet1!A78,9,6,"******")</f>
        <v>51080319******1313</v>
      </c>
      <c r="G180" s="13" t="s">
        <v>381</v>
      </c>
      <c r="H180" s="16" t="s">
        <v>18</v>
      </c>
      <c r="I180" s="15"/>
      <c r="J180" s="15" t="s">
        <v>204</v>
      </c>
      <c r="K180" s="15" t="s">
        <v>158</v>
      </c>
      <c r="L180" s="15"/>
    </row>
    <row r="181" s="1" customFormat="1" customHeight="1" spans="1:12">
      <c r="A181" s="20">
        <v>181015</v>
      </c>
      <c r="B181" s="16" t="s">
        <v>382</v>
      </c>
      <c r="C181" s="13">
        <v>1</v>
      </c>
      <c r="D181" s="12" t="s">
        <v>383</v>
      </c>
      <c r="E181" s="20" t="s">
        <v>20</v>
      </c>
      <c r="F181" s="21" t="str">
        <f>REPLACE([1]Sheet1!A83,9,6,"******")</f>
        <v>51162119******511X</v>
      </c>
      <c r="G181" s="13" t="s">
        <v>384</v>
      </c>
      <c r="H181" s="16" t="s">
        <v>18</v>
      </c>
      <c r="I181" s="15"/>
      <c r="J181" s="15" t="s">
        <v>385</v>
      </c>
      <c r="K181" s="15" t="s">
        <v>155</v>
      </c>
      <c r="L181" s="28" t="s">
        <v>19</v>
      </c>
    </row>
    <row r="182" s="1" customFormat="1" customHeight="1" spans="1:12">
      <c r="A182" s="20">
        <v>181015</v>
      </c>
      <c r="B182" s="16" t="s">
        <v>382</v>
      </c>
      <c r="C182" s="13">
        <v>1</v>
      </c>
      <c r="D182" s="12"/>
      <c r="E182" s="20" t="s">
        <v>15</v>
      </c>
      <c r="F182" s="21" t="str">
        <f>REPLACE([1]Sheet1!A82,9,6,"******")</f>
        <v>51302119******2844</v>
      </c>
      <c r="G182" s="13" t="s">
        <v>386</v>
      </c>
      <c r="H182" s="16" t="s">
        <v>18</v>
      </c>
      <c r="I182" s="15"/>
      <c r="J182" s="15" t="s">
        <v>160</v>
      </c>
      <c r="K182" s="15" t="s">
        <v>158</v>
      </c>
      <c r="L182" s="15"/>
    </row>
    <row r="183" s="1" customFormat="1" customHeight="1" spans="1:12">
      <c r="A183" s="20">
        <v>181015</v>
      </c>
      <c r="B183" s="16" t="s">
        <v>382</v>
      </c>
      <c r="C183" s="13">
        <v>1</v>
      </c>
      <c r="D183" s="12"/>
      <c r="E183" s="20" t="s">
        <v>20</v>
      </c>
      <c r="F183" s="21" t="str">
        <f>REPLACE([1]Sheet1!A80,9,6,"******")</f>
        <v>61232719******0118</v>
      </c>
      <c r="G183" s="13" t="s">
        <v>387</v>
      </c>
      <c r="H183" s="16" t="s">
        <v>18</v>
      </c>
      <c r="I183" s="15"/>
      <c r="J183" s="15" t="s">
        <v>257</v>
      </c>
      <c r="K183" s="15" t="s">
        <v>161</v>
      </c>
      <c r="L183" s="15"/>
    </row>
    <row r="184" s="1" customFormat="1" customHeight="1" spans="1:12">
      <c r="A184" s="20">
        <v>181015</v>
      </c>
      <c r="B184" s="16" t="s">
        <v>382</v>
      </c>
      <c r="C184" s="13">
        <v>1</v>
      </c>
      <c r="D184" s="12"/>
      <c r="E184" s="20" t="s">
        <v>20</v>
      </c>
      <c r="F184" s="21" t="str">
        <f>REPLACE([1]Sheet1!A79,9,6,"******")</f>
        <v>23052319******0411</v>
      </c>
      <c r="G184" s="13" t="s">
        <v>388</v>
      </c>
      <c r="H184" s="16" t="s">
        <v>18</v>
      </c>
      <c r="I184" s="15"/>
      <c r="J184" s="15" t="s">
        <v>367</v>
      </c>
      <c r="K184" s="15" t="s">
        <v>172</v>
      </c>
      <c r="L184" s="15"/>
    </row>
    <row r="185" s="1" customFormat="1" customHeight="1" spans="1:12">
      <c r="A185" s="20">
        <v>181015</v>
      </c>
      <c r="B185" s="16" t="s">
        <v>382</v>
      </c>
      <c r="C185" s="13">
        <v>1</v>
      </c>
      <c r="D185" s="12"/>
      <c r="E185" s="20" t="s">
        <v>15</v>
      </c>
      <c r="F185" s="21" t="str">
        <f>REPLACE([1]Sheet1!A81,9,6,"******")</f>
        <v>61240119******0040</v>
      </c>
      <c r="G185" s="13" t="s">
        <v>389</v>
      </c>
      <c r="H185" s="16" t="s">
        <v>18</v>
      </c>
      <c r="I185" s="15"/>
      <c r="J185" s="15" t="s">
        <v>196</v>
      </c>
      <c r="K185" s="15" t="s">
        <v>175</v>
      </c>
      <c r="L185" s="15"/>
    </row>
    <row r="186" s="1" customFormat="1" customHeight="1" spans="1:12">
      <c r="A186" s="20">
        <v>181015</v>
      </c>
      <c r="B186" s="16" t="s">
        <v>382</v>
      </c>
      <c r="C186" s="13">
        <v>1</v>
      </c>
      <c r="D186" s="12"/>
      <c r="E186" s="29" t="s">
        <v>15</v>
      </c>
      <c r="F186" s="21" t="str">
        <f>REPLACE([1]Sheet1!A84,9,6,"******")</f>
        <v>50022119******0943</v>
      </c>
      <c r="G186" s="13" t="s">
        <v>390</v>
      </c>
      <c r="H186" s="16" t="s">
        <v>18</v>
      </c>
      <c r="I186" s="15"/>
      <c r="J186" s="15" t="s">
        <v>391</v>
      </c>
      <c r="K186" s="15" t="s">
        <v>199</v>
      </c>
      <c r="L186" s="15"/>
    </row>
    <row r="187" s="1" customFormat="1" customHeight="1" spans="1:12">
      <c r="A187" s="20">
        <v>181016</v>
      </c>
      <c r="B187" s="16" t="s">
        <v>392</v>
      </c>
      <c r="C187" s="13">
        <v>1</v>
      </c>
      <c r="D187" s="12"/>
      <c r="E187" s="20" t="s">
        <v>20</v>
      </c>
      <c r="F187" s="21" t="str">
        <f>REPLACE([1]Sheet1!A85,9,6,"******")</f>
        <v>51138119******6235</v>
      </c>
      <c r="G187" s="13" t="s">
        <v>393</v>
      </c>
      <c r="H187" s="16" t="s">
        <v>18</v>
      </c>
      <c r="I187" s="15"/>
      <c r="J187" s="15" t="s">
        <v>394</v>
      </c>
      <c r="K187" s="15" t="s">
        <v>155</v>
      </c>
      <c r="L187" s="28" t="s">
        <v>395</v>
      </c>
    </row>
    <row r="188" s="1" customFormat="1" customHeight="1" spans="1:12">
      <c r="A188" s="20">
        <v>181016</v>
      </c>
      <c r="B188" s="16" t="s">
        <v>392</v>
      </c>
      <c r="C188" s="13">
        <v>1</v>
      </c>
      <c r="D188" s="12"/>
      <c r="E188" s="20" t="s">
        <v>15</v>
      </c>
      <c r="F188" s="21" t="str">
        <f>REPLACE([1]Sheet1!A86,9,6,"******")</f>
        <v>61052219******4029</v>
      </c>
      <c r="G188" s="13" t="s">
        <v>396</v>
      </c>
      <c r="H188" s="16" t="s">
        <v>18</v>
      </c>
      <c r="I188" s="15"/>
      <c r="J188" s="15"/>
      <c r="K188" s="15"/>
      <c r="L188" s="15"/>
    </row>
    <row r="189" s="1" customFormat="1" customHeight="1" spans="1:12">
      <c r="A189" s="20">
        <v>181017</v>
      </c>
      <c r="B189" s="16" t="s">
        <v>397</v>
      </c>
      <c r="C189" s="13">
        <v>1</v>
      </c>
      <c r="D189" s="12" t="s">
        <v>398</v>
      </c>
      <c r="E189" s="20" t="s">
        <v>15</v>
      </c>
      <c r="F189" s="21" t="str">
        <f>REPLACE([1]Sheet1!A89,9,6,"******")</f>
        <v>51082419******5665</v>
      </c>
      <c r="G189" s="13" t="s">
        <v>399</v>
      </c>
      <c r="H189" s="16" t="s">
        <v>18</v>
      </c>
      <c r="I189" s="15"/>
      <c r="J189" s="15" t="s">
        <v>400</v>
      </c>
      <c r="K189" s="15" t="s">
        <v>155</v>
      </c>
      <c r="L189" s="28" t="s">
        <v>19</v>
      </c>
    </row>
    <row r="190" s="1" customFormat="1" customHeight="1" spans="1:12">
      <c r="A190" s="20">
        <v>181017</v>
      </c>
      <c r="B190" s="16" t="s">
        <v>397</v>
      </c>
      <c r="C190" s="13">
        <v>1</v>
      </c>
      <c r="D190" s="20"/>
      <c r="E190" s="20" t="s">
        <v>15</v>
      </c>
      <c r="F190" s="21" t="str">
        <f>REPLACE([1]Sheet1!A87,9,6,"******")</f>
        <v>51082119******032X</v>
      </c>
      <c r="G190" s="16" t="s">
        <v>401</v>
      </c>
      <c r="H190" s="16" t="s">
        <v>18</v>
      </c>
      <c r="I190" s="26"/>
      <c r="J190" s="26" t="s">
        <v>174</v>
      </c>
      <c r="K190" s="26" t="s">
        <v>158</v>
      </c>
      <c r="L190" s="26"/>
    </row>
    <row r="191" s="1" customFormat="1" customHeight="1" spans="1:12">
      <c r="A191" s="20">
        <v>181017</v>
      </c>
      <c r="B191" s="16" t="s">
        <v>397</v>
      </c>
      <c r="C191" s="13">
        <v>1</v>
      </c>
      <c r="D191" s="12"/>
      <c r="E191" s="20" t="s">
        <v>15</v>
      </c>
      <c r="F191" s="21" t="str">
        <f>REPLACE([1]Sheet1!A88,9,6,"******")</f>
        <v>51082419******9040</v>
      </c>
      <c r="G191" s="13" t="s">
        <v>402</v>
      </c>
      <c r="H191" s="16" t="s">
        <v>18</v>
      </c>
      <c r="I191" s="15"/>
      <c r="J191" s="15"/>
      <c r="K191" s="15"/>
      <c r="L191" s="15"/>
    </row>
    <row r="192" s="1" customFormat="1" customHeight="1" spans="1:12">
      <c r="A192" s="20">
        <v>181018</v>
      </c>
      <c r="B192" s="16" t="s">
        <v>403</v>
      </c>
      <c r="C192" s="13">
        <v>1</v>
      </c>
      <c r="D192" s="12" t="s">
        <v>404</v>
      </c>
      <c r="E192" s="20" t="s">
        <v>15</v>
      </c>
      <c r="F192" s="21" t="str">
        <f>REPLACE([1]Sheet1!A91,9,6,"******")</f>
        <v>51150219******0681</v>
      </c>
      <c r="G192" s="13" t="s">
        <v>405</v>
      </c>
      <c r="H192" s="16" t="s">
        <v>18</v>
      </c>
      <c r="I192" s="15"/>
      <c r="J192" s="15" t="s">
        <v>363</v>
      </c>
      <c r="K192" s="15" t="s">
        <v>155</v>
      </c>
      <c r="L192" s="28" t="s">
        <v>19</v>
      </c>
    </row>
    <row r="193" s="1" customFormat="1" customHeight="1" spans="1:12">
      <c r="A193" s="20">
        <v>181018</v>
      </c>
      <c r="B193" s="16" t="s">
        <v>403</v>
      </c>
      <c r="C193" s="13">
        <v>1</v>
      </c>
      <c r="D193" s="12"/>
      <c r="E193" s="20" t="s">
        <v>20</v>
      </c>
      <c r="F193" s="21" t="str">
        <f>REPLACE([1]Sheet1!A92,9,6,"******")</f>
        <v>51081219******6352</v>
      </c>
      <c r="G193" s="13" t="s">
        <v>406</v>
      </c>
      <c r="H193" s="16" t="s">
        <v>18</v>
      </c>
      <c r="I193" s="15"/>
      <c r="J193" s="15" t="s">
        <v>407</v>
      </c>
      <c r="K193" s="15" t="s">
        <v>158</v>
      </c>
      <c r="L193" s="15"/>
    </row>
    <row r="194" s="1" customFormat="1" customHeight="1" spans="1:12">
      <c r="A194" s="20">
        <v>181018</v>
      </c>
      <c r="B194" s="16" t="s">
        <v>403</v>
      </c>
      <c r="C194" s="13">
        <v>1</v>
      </c>
      <c r="D194" s="12"/>
      <c r="E194" s="20" t="s">
        <v>15</v>
      </c>
      <c r="F194" s="21" t="str">
        <f>REPLACE([1]Sheet1!A90,9,6,"******")</f>
        <v>51082119******5822</v>
      </c>
      <c r="G194" s="13" t="s">
        <v>408</v>
      </c>
      <c r="H194" s="16" t="s">
        <v>18</v>
      </c>
      <c r="I194" s="26"/>
      <c r="J194" s="26" t="s">
        <v>157</v>
      </c>
      <c r="K194" s="26" t="s">
        <v>161</v>
      </c>
      <c r="L194" s="26"/>
    </row>
    <row r="195" s="1" customFormat="1" customHeight="1" spans="1:12">
      <c r="A195" s="20">
        <v>181022</v>
      </c>
      <c r="B195" s="16" t="s">
        <v>409</v>
      </c>
      <c r="C195" s="16">
        <v>2</v>
      </c>
      <c r="D195" s="12" t="s">
        <v>410</v>
      </c>
      <c r="E195" s="20" t="s">
        <v>15</v>
      </c>
      <c r="F195" s="21" t="str">
        <f>REPLACE([1]Sheet1!A93,9,6,"******")</f>
        <v>14232619******1422</v>
      </c>
      <c r="G195" s="13" t="s">
        <v>411</v>
      </c>
      <c r="H195" s="16" t="s">
        <v>18</v>
      </c>
      <c r="I195" s="15"/>
      <c r="J195" s="15" t="s">
        <v>204</v>
      </c>
      <c r="K195" s="15" t="s">
        <v>155</v>
      </c>
      <c r="L195" s="28" t="s">
        <v>19</v>
      </c>
    </row>
    <row r="196" s="1" customFormat="1" customHeight="1" spans="1:12">
      <c r="A196" s="20">
        <v>181023</v>
      </c>
      <c r="B196" s="16" t="s">
        <v>409</v>
      </c>
      <c r="C196" s="16">
        <v>1</v>
      </c>
      <c r="D196" s="12" t="s">
        <v>412</v>
      </c>
      <c r="E196" s="20" t="s">
        <v>20</v>
      </c>
      <c r="F196" s="21" t="str">
        <f>REPLACE([1]Sheet1!A94,9,6,"******")</f>
        <v>51082319******7039</v>
      </c>
      <c r="G196" s="13" t="s">
        <v>413</v>
      </c>
      <c r="H196" s="16" t="s">
        <v>18</v>
      </c>
      <c r="I196" s="15"/>
      <c r="J196" s="15" t="s">
        <v>196</v>
      </c>
      <c r="K196" s="15" t="s">
        <v>155</v>
      </c>
      <c r="L196" s="28" t="s">
        <v>19</v>
      </c>
    </row>
    <row r="197" s="1" customFormat="1" customHeight="1" spans="1:12">
      <c r="A197" s="12">
        <v>181028</v>
      </c>
      <c r="B197" s="16" t="s">
        <v>409</v>
      </c>
      <c r="C197" s="16">
        <v>1</v>
      </c>
      <c r="D197" s="12" t="s">
        <v>414</v>
      </c>
      <c r="E197" s="12" t="s">
        <v>15</v>
      </c>
      <c r="F197" s="21" t="str">
        <f>REPLACE([1]Sheet1!A95,9,6,"******")</f>
        <v>51390219******3522</v>
      </c>
      <c r="G197" s="13" t="s">
        <v>415</v>
      </c>
      <c r="H197" s="16" t="s">
        <v>18</v>
      </c>
      <c r="I197" s="15"/>
      <c r="J197" s="15" t="s">
        <v>223</v>
      </c>
      <c r="K197" s="15" t="s">
        <v>155</v>
      </c>
      <c r="L197" s="28" t="s">
        <v>19</v>
      </c>
    </row>
    <row r="198" s="1" customFormat="1" customHeight="1" spans="1:12">
      <c r="A198" s="12">
        <v>181030</v>
      </c>
      <c r="B198" s="16" t="s">
        <v>409</v>
      </c>
      <c r="C198" s="16">
        <v>1</v>
      </c>
      <c r="D198" s="12" t="s">
        <v>416</v>
      </c>
      <c r="E198" s="12" t="s">
        <v>20</v>
      </c>
      <c r="F198" s="21" t="str">
        <f>REPLACE([1]Sheet1!A97,9,6,"******")</f>
        <v>51081119******5112</v>
      </c>
      <c r="G198" s="13" t="s">
        <v>417</v>
      </c>
      <c r="H198" s="16" t="s">
        <v>18</v>
      </c>
      <c r="I198" s="15"/>
      <c r="J198" s="15" t="s">
        <v>385</v>
      </c>
      <c r="K198" s="15" t="s">
        <v>155</v>
      </c>
      <c r="L198" s="28" t="s">
        <v>19</v>
      </c>
    </row>
    <row r="199" s="1" customFormat="1" customHeight="1" spans="1:12">
      <c r="A199" s="12">
        <v>181030</v>
      </c>
      <c r="B199" s="16" t="s">
        <v>409</v>
      </c>
      <c r="C199" s="16">
        <v>1</v>
      </c>
      <c r="D199" s="12"/>
      <c r="E199" s="12" t="s">
        <v>15</v>
      </c>
      <c r="F199" s="21" t="str">
        <f>REPLACE([1]Sheet1!A96,9,6,"******")</f>
        <v>51092119******5367</v>
      </c>
      <c r="G199" s="13" t="s">
        <v>418</v>
      </c>
      <c r="H199" s="16" t="s">
        <v>18</v>
      </c>
      <c r="I199" s="15"/>
      <c r="J199" s="15" t="s">
        <v>165</v>
      </c>
      <c r="K199" s="15" t="s">
        <v>158</v>
      </c>
      <c r="L199" s="15"/>
    </row>
    <row r="200" s="1" customFormat="1" customHeight="1" spans="1:12">
      <c r="A200" s="12">
        <v>181031</v>
      </c>
      <c r="B200" s="16" t="s">
        <v>409</v>
      </c>
      <c r="C200" s="16">
        <v>1</v>
      </c>
      <c r="D200" s="12" t="s">
        <v>419</v>
      </c>
      <c r="E200" s="12" t="s">
        <v>20</v>
      </c>
      <c r="F200" s="21" t="str">
        <f>REPLACE([1]Sheet1!A98,9,6,"******")</f>
        <v>62242619******7211</v>
      </c>
      <c r="G200" s="13" t="s">
        <v>420</v>
      </c>
      <c r="H200" s="16" t="s">
        <v>18</v>
      </c>
      <c r="I200" s="15"/>
      <c r="J200" s="15" t="s">
        <v>421</v>
      </c>
      <c r="K200" s="15" t="s">
        <v>155</v>
      </c>
      <c r="L200" s="28" t="s">
        <v>19</v>
      </c>
    </row>
    <row r="201" s="1" customFormat="1" customHeight="1" spans="1:12">
      <c r="A201" s="12">
        <v>181031</v>
      </c>
      <c r="B201" s="16" t="s">
        <v>409</v>
      </c>
      <c r="C201" s="16">
        <v>1</v>
      </c>
      <c r="D201" s="12"/>
      <c r="E201" s="12" t="s">
        <v>15</v>
      </c>
      <c r="F201" s="21" t="str">
        <f>REPLACE([1]Sheet1!A100,9,6,"******")</f>
        <v>51018219******0020</v>
      </c>
      <c r="G201" s="13" t="s">
        <v>422</v>
      </c>
      <c r="H201" s="16" t="s">
        <v>18</v>
      </c>
      <c r="I201" s="15"/>
      <c r="J201" s="15" t="s">
        <v>423</v>
      </c>
      <c r="K201" s="15" t="s">
        <v>158</v>
      </c>
      <c r="L201" s="15"/>
    </row>
    <row r="202" s="1" customFormat="1" customHeight="1" spans="1:12">
      <c r="A202" s="12">
        <v>181031</v>
      </c>
      <c r="B202" s="16" t="s">
        <v>409</v>
      </c>
      <c r="C202" s="16">
        <v>1</v>
      </c>
      <c r="D202" s="12"/>
      <c r="E202" s="12" t="s">
        <v>15</v>
      </c>
      <c r="F202" s="21" t="str">
        <f>REPLACE([1]Sheet1!A101,9,6,"******")</f>
        <v>50024019******5389</v>
      </c>
      <c r="G202" s="13" t="s">
        <v>424</v>
      </c>
      <c r="H202" s="16" t="s">
        <v>18</v>
      </c>
      <c r="I202" s="15"/>
      <c r="J202" s="15" t="s">
        <v>365</v>
      </c>
      <c r="K202" s="15" t="s">
        <v>161</v>
      </c>
      <c r="L202" s="15"/>
    </row>
    <row r="203" s="1" customFormat="1" customHeight="1" spans="1:12">
      <c r="A203" s="12">
        <v>181031</v>
      </c>
      <c r="B203" s="16" t="s">
        <v>409</v>
      </c>
      <c r="C203" s="16">
        <v>1</v>
      </c>
      <c r="D203" s="12"/>
      <c r="E203" s="12" t="s">
        <v>15</v>
      </c>
      <c r="F203" s="21" t="str">
        <f>REPLACE([1]Sheet1!A99,9,6,"******")</f>
        <v>51080219******252X</v>
      </c>
      <c r="G203" s="13" t="s">
        <v>425</v>
      </c>
      <c r="H203" s="16" t="s">
        <v>18</v>
      </c>
      <c r="I203" s="15"/>
      <c r="J203" s="15" t="s">
        <v>186</v>
      </c>
      <c r="K203" s="15" t="s">
        <v>172</v>
      </c>
      <c r="L203" s="15"/>
    </row>
    <row r="204" s="1" customFormat="1" customHeight="1" spans="1:12">
      <c r="A204" s="12">
        <v>181031</v>
      </c>
      <c r="B204" s="16" t="s">
        <v>409</v>
      </c>
      <c r="C204" s="16">
        <v>1</v>
      </c>
      <c r="D204" s="12"/>
      <c r="E204" s="12" t="s">
        <v>20</v>
      </c>
      <c r="F204" s="21" t="str">
        <f>REPLACE([1]Sheet1!A103,9,6,"******")</f>
        <v>51030419******2017</v>
      </c>
      <c r="G204" s="13" t="s">
        <v>426</v>
      </c>
      <c r="H204" s="16" t="s">
        <v>18</v>
      </c>
      <c r="I204" s="15"/>
      <c r="J204" s="15" t="s">
        <v>391</v>
      </c>
      <c r="K204" s="15" t="s">
        <v>175</v>
      </c>
      <c r="L204" s="15"/>
    </row>
    <row r="205" s="1" customFormat="1" customHeight="1" spans="1:12">
      <c r="A205" s="12">
        <v>181031</v>
      </c>
      <c r="B205" s="16" t="s">
        <v>409</v>
      </c>
      <c r="C205" s="16">
        <v>1</v>
      </c>
      <c r="D205" s="12"/>
      <c r="E205" s="12" t="s">
        <v>15</v>
      </c>
      <c r="F205" s="21" t="str">
        <f>REPLACE([1]Sheet1!A102,9,6,"******")</f>
        <v>65010319******6023</v>
      </c>
      <c r="G205" s="13" t="s">
        <v>427</v>
      </c>
      <c r="H205" s="16" t="s">
        <v>18</v>
      </c>
      <c r="I205" s="15"/>
      <c r="J205" s="15"/>
      <c r="K205" s="15"/>
      <c r="L205" s="15"/>
    </row>
    <row r="206" s="1" customFormat="1" customHeight="1" spans="1:12">
      <c r="A206" s="12">
        <v>181035</v>
      </c>
      <c r="B206" s="13" t="s">
        <v>428</v>
      </c>
      <c r="C206" s="16">
        <v>1</v>
      </c>
      <c r="D206" s="12" t="s">
        <v>429</v>
      </c>
      <c r="E206" s="12" t="s">
        <v>15</v>
      </c>
      <c r="F206" s="21" t="str">
        <f>REPLACE([1]Sheet1!A104,9,6,"******")</f>
        <v>51082419******5882</v>
      </c>
      <c r="G206" s="13" t="s">
        <v>430</v>
      </c>
      <c r="H206" s="16" t="s">
        <v>18</v>
      </c>
      <c r="I206" s="15"/>
      <c r="J206" s="15" t="s">
        <v>169</v>
      </c>
      <c r="K206" s="15" t="s">
        <v>155</v>
      </c>
      <c r="L206" s="28" t="s">
        <v>19</v>
      </c>
    </row>
    <row r="207" s="1" customFormat="1" customHeight="1" spans="2:13">
      <c r="B207" s="4"/>
      <c r="C207" s="4"/>
      <c r="F207" s="2"/>
      <c r="G207" s="4"/>
      <c r="M207" s="19"/>
    </row>
    <row r="208" s="1" customFormat="1" customHeight="1" spans="2:13">
      <c r="B208" s="4"/>
      <c r="C208" s="4"/>
      <c r="F208" s="2"/>
      <c r="G208" s="4"/>
      <c r="M208" s="19"/>
    </row>
    <row r="209" s="1" customFormat="1" customHeight="1" spans="2:13">
      <c r="B209" s="4"/>
      <c r="C209" s="4"/>
      <c r="F209" s="2"/>
      <c r="G209" s="4"/>
      <c r="M209" s="19"/>
    </row>
    <row r="210" s="1" customFormat="1" customHeight="1" spans="2:13">
      <c r="B210" s="4"/>
      <c r="C210" s="4"/>
      <c r="F210" s="2"/>
      <c r="G210" s="4"/>
      <c r="M210" s="19"/>
    </row>
    <row r="211" s="1" customFormat="1" customHeight="1" spans="2:13">
      <c r="B211" s="4"/>
      <c r="C211" s="4"/>
      <c r="F211" s="2"/>
      <c r="G211" s="4"/>
      <c r="M211" s="19"/>
    </row>
    <row r="212" s="1" customFormat="1" customHeight="1" spans="2:13">
      <c r="B212" s="4"/>
      <c r="C212" s="4"/>
      <c r="F212" s="2"/>
      <c r="G212" s="4"/>
      <c r="M212" s="19"/>
    </row>
    <row r="213" s="1" customFormat="1" customHeight="1" spans="2:13">
      <c r="B213" s="4"/>
      <c r="C213" s="4"/>
      <c r="F213" s="2"/>
      <c r="G213" s="4"/>
      <c r="M213" s="19"/>
    </row>
    <row r="214" s="1" customFormat="1" customHeight="1" spans="2:13">
      <c r="B214" s="4"/>
      <c r="C214" s="4"/>
      <c r="F214" s="2"/>
      <c r="G214" s="4"/>
      <c r="M214" s="19"/>
    </row>
    <row r="215" s="1" customFormat="1" customHeight="1" spans="2:7">
      <c r="B215" s="4"/>
      <c r="C215" s="4"/>
      <c r="F215" s="2"/>
      <c r="G215" s="4"/>
    </row>
    <row r="216" s="1" customFormat="1" customHeight="1" spans="2:7">
      <c r="B216" s="4"/>
      <c r="C216" s="4"/>
      <c r="F216" s="2"/>
      <c r="G216" s="4"/>
    </row>
    <row r="217" s="1" customFormat="1" customHeight="1" spans="2:7">
      <c r="B217" s="4"/>
      <c r="C217" s="4"/>
      <c r="F217" s="2"/>
      <c r="G217" s="4"/>
    </row>
    <row r="218" s="1" customFormat="1" customHeight="1" spans="2:7">
      <c r="B218" s="4"/>
      <c r="C218" s="4"/>
      <c r="F218" s="2"/>
      <c r="G218" s="4"/>
    </row>
    <row r="219" s="1" customFormat="1" customHeight="1" spans="2:7">
      <c r="B219" s="4"/>
      <c r="C219" s="4"/>
      <c r="F219" s="2"/>
      <c r="G219" s="4"/>
    </row>
    <row r="220" s="1" customFormat="1" customHeight="1" spans="2:7">
      <c r="B220" s="4"/>
      <c r="C220" s="4"/>
      <c r="F220" s="2"/>
      <c r="G220" s="4"/>
    </row>
    <row r="221" s="1" customFormat="1" customHeight="1" spans="2:7">
      <c r="B221" s="4"/>
      <c r="C221" s="4"/>
      <c r="F221" s="2"/>
      <c r="G221" s="4"/>
    </row>
    <row r="222" s="1" customFormat="1" customHeight="1" spans="2:7">
      <c r="B222" s="4"/>
      <c r="C222" s="4"/>
      <c r="F222" s="2"/>
      <c r="G222" s="4"/>
    </row>
    <row r="223" s="1" customFormat="1" customHeight="1" spans="2:7">
      <c r="B223" s="4"/>
      <c r="C223" s="4"/>
      <c r="F223" s="2"/>
      <c r="G223" s="4"/>
    </row>
    <row r="224" s="1" customFormat="1" customHeight="1" spans="2:7">
      <c r="B224" s="4"/>
      <c r="C224" s="4"/>
      <c r="F224" s="2"/>
      <c r="G224" s="4"/>
    </row>
    <row r="225" s="1" customFormat="1" customHeight="1" spans="2:7">
      <c r="B225" s="4"/>
      <c r="C225" s="4"/>
      <c r="F225" s="2"/>
      <c r="G225" s="4"/>
    </row>
    <row r="226" s="1" customFormat="1" customHeight="1" spans="2:7">
      <c r="B226" s="4"/>
      <c r="C226" s="4"/>
      <c r="F226" s="2"/>
      <c r="G226" s="4"/>
    </row>
    <row r="227" s="1" customFormat="1" customHeight="1" spans="2:7">
      <c r="B227" s="4"/>
      <c r="C227" s="4"/>
      <c r="F227" s="2"/>
      <c r="G227" s="4"/>
    </row>
    <row r="228" s="1" customFormat="1" customHeight="1" spans="2:7">
      <c r="B228" s="4"/>
      <c r="C228" s="4"/>
      <c r="F228" s="2"/>
      <c r="G228" s="4"/>
    </row>
    <row r="229" s="1" customFormat="1" customHeight="1" spans="2:7">
      <c r="B229" s="4"/>
      <c r="C229" s="4"/>
      <c r="F229" s="2"/>
      <c r="G229" s="4"/>
    </row>
    <row r="230" s="1" customFormat="1" customHeight="1" spans="2:7">
      <c r="B230" s="4"/>
      <c r="C230" s="4"/>
      <c r="F230" s="2"/>
      <c r="G230" s="4"/>
    </row>
    <row r="231" s="1" customFormat="1" customHeight="1" spans="2:7">
      <c r="B231" s="4"/>
      <c r="C231" s="4"/>
      <c r="F231" s="2"/>
      <c r="G231" s="4"/>
    </row>
    <row r="232" s="1" customFormat="1" customHeight="1" spans="2:7">
      <c r="B232" s="4"/>
      <c r="C232" s="4"/>
      <c r="F232" s="2"/>
      <c r="G232" s="4"/>
    </row>
    <row r="233" s="1" customFormat="1" customHeight="1" spans="2:7">
      <c r="B233" s="4"/>
      <c r="C233" s="4"/>
      <c r="F233" s="2"/>
      <c r="G233" s="4"/>
    </row>
    <row r="234" s="1" customFormat="1" customHeight="1" spans="2:7">
      <c r="B234" s="4"/>
      <c r="C234" s="4"/>
      <c r="F234" s="2"/>
      <c r="G234" s="4"/>
    </row>
    <row r="235" s="1" customFormat="1" customHeight="1" spans="2:7">
      <c r="B235" s="4"/>
      <c r="C235" s="4"/>
      <c r="F235" s="2"/>
      <c r="G235" s="4"/>
    </row>
    <row r="236" s="1" customFormat="1" customHeight="1" spans="2:7">
      <c r="B236" s="4"/>
      <c r="C236" s="4"/>
      <c r="F236" s="2"/>
      <c r="G236" s="4"/>
    </row>
    <row r="237" s="1" customFormat="1" customHeight="1" spans="2:7">
      <c r="B237" s="4"/>
      <c r="C237" s="4"/>
      <c r="F237" s="2"/>
      <c r="G237" s="4"/>
    </row>
    <row r="238" s="1" customFormat="1" customHeight="1" spans="2:7">
      <c r="B238" s="4"/>
      <c r="C238" s="4"/>
      <c r="F238" s="2"/>
      <c r="G238" s="4"/>
    </row>
    <row r="239" s="1" customFormat="1" customHeight="1" spans="2:7">
      <c r="B239" s="4"/>
      <c r="C239" s="4"/>
      <c r="F239" s="2"/>
      <c r="G239" s="4"/>
    </row>
    <row r="240" s="1" customFormat="1" customHeight="1" spans="2:7">
      <c r="B240" s="4"/>
      <c r="C240" s="4"/>
      <c r="F240" s="2"/>
      <c r="G240" s="4"/>
    </row>
    <row r="241" s="1" customFormat="1" customHeight="1" spans="2:7">
      <c r="B241" s="4"/>
      <c r="C241" s="4"/>
      <c r="F241" s="2"/>
      <c r="G241" s="4"/>
    </row>
    <row r="242" s="1" customFormat="1" customHeight="1" spans="2:7">
      <c r="B242" s="4"/>
      <c r="C242" s="4"/>
      <c r="F242" s="2"/>
      <c r="G242" s="4"/>
    </row>
    <row r="243" s="1" customFormat="1" customHeight="1" spans="2:7">
      <c r="B243" s="4"/>
      <c r="C243" s="4"/>
      <c r="F243" s="2"/>
      <c r="G243" s="4"/>
    </row>
    <row r="244" s="1" customFormat="1" customHeight="1" spans="2:7">
      <c r="B244" s="4"/>
      <c r="C244" s="4"/>
      <c r="F244" s="2"/>
      <c r="G244" s="4"/>
    </row>
    <row r="245" s="1" customFormat="1" customHeight="1" spans="2:7">
      <c r="B245" s="4"/>
      <c r="C245" s="4"/>
      <c r="F245" s="2"/>
      <c r="G245" s="4"/>
    </row>
    <row r="246" s="1" customFormat="1" customHeight="1" spans="2:7">
      <c r="B246" s="4"/>
      <c r="C246" s="4"/>
      <c r="F246" s="2"/>
      <c r="G246" s="4"/>
    </row>
    <row r="247" s="1" customFormat="1" customHeight="1" spans="2:7">
      <c r="B247" s="4"/>
      <c r="C247" s="4"/>
      <c r="F247" s="2"/>
      <c r="G247" s="4"/>
    </row>
    <row r="248" s="1" customFormat="1" customHeight="1" spans="2:7">
      <c r="B248" s="4"/>
      <c r="C248" s="4"/>
      <c r="F248" s="2"/>
      <c r="G248" s="4"/>
    </row>
    <row r="249" s="1" customFormat="1" customHeight="1" spans="2:7">
      <c r="B249" s="4"/>
      <c r="C249" s="4"/>
      <c r="F249" s="2"/>
      <c r="G249" s="4"/>
    </row>
    <row r="250" s="1" customFormat="1" customHeight="1" spans="2:7">
      <c r="B250" s="4"/>
      <c r="C250" s="4"/>
      <c r="F250" s="31"/>
      <c r="G250" s="4"/>
    </row>
    <row r="251" s="1" customFormat="1" customHeight="1" spans="2:7">
      <c r="B251" s="4"/>
      <c r="C251" s="4"/>
      <c r="F251" s="31"/>
      <c r="G251" s="4"/>
    </row>
    <row r="252" s="1" customFormat="1" customHeight="1" spans="2:7">
      <c r="B252" s="4"/>
      <c r="C252" s="4"/>
      <c r="F252" s="31"/>
      <c r="G252" s="4"/>
    </row>
    <row r="253" s="1" customFormat="1" customHeight="1" spans="2:7">
      <c r="B253" s="4"/>
      <c r="C253" s="4"/>
      <c r="F253" s="31"/>
      <c r="G253" s="4"/>
    </row>
    <row r="254" s="1" customFormat="1" customHeight="1" spans="2:7">
      <c r="B254" s="4"/>
      <c r="C254" s="4"/>
      <c r="F254" s="31"/>
      <c r="G254" s="4"/>
    </row>
    <row r="255" s="1" customFormat="1" customHeight="1" spans="2:7">
      <c r="B255" s="4"/>
      <c r="C255" s="4"/>
      <c r="F255" s="31"/>
      <c r="G255" s="4"/>
    </row>
    <row r="256" s="1" customFormat="1" customHeight="1" spans="2:7">
      <c r="B256" s="4"/>
      <c r="C256" s="4"/>
      <c r="F256" s="31"/>
      <c r="G256" s="4"/>
    </row>
    <row r="257" s="1" customFormat="1" customHeight="1" spans="2:7">
      <c r="B257" s="4"/>
      <c r="C257" s="4"/>
      <c r="F257" s="31"/>
      <c r="G257" s="4"/>
    </row>
    <row r="258" s="1" customFormat="1" customHeight="1" spans="2:7">
      <c r="B258" s="4"/>
      <c r="C258" s="4"/>
      <c r="F258" s="31"/>
      <c r="G258" s="4"/>
    </row>
    <row r="259" s="1" customFormat="1" customHeight="1" spans="2:7">
      <c r="B259" s="4"/>
      <c r="C259" s="4"/>
      <c r="F259" s="31"/>
      <c r="G259" s="4"/>
    </row>
    <row r="260" s="1" customFormat="1" customHeight="1" spans="2:7">
      <c r="B260" s="4"/>
      <c r="C260" s="4"/>
      <c r="F260" s="31"/>
      <c r="G260" s="4"/>
    </row>
    <row r="261" s="1" customFormat="1" customHeight="1" spans="2:7">
      <c r="B261" s="4"/>
      <c r="C261" s="4"/>
      <c r="F261" s="31"/>
      <c r="G261" s="4"/>
    </row>
    <row r="262" s="1" customFormat="1" customHeight="1" spans="2:7">
      <c r="B262" s="4"/>
      <c r="C262" s="4"/>
      <c r="F262" s="31"/>
      <c r="G262" s="4"/>
    </row>
    <row r="263" s="1" customFormat="1" customHeight="1" spans="2:7">
      <c r="B263" s="4"/>
      <c r="C263" s="4"/>
      <c r="F263" s="31"/>
      <c r="G263" s="4"/>
    </row>
    <row r="264" s="1" customFormat="1" customHeight="1" spans="2:7">
      <c r="B264" s="4"/>
      <c r="C264" s="4"/>
      <c r="F264" s="31"/>
      <c r="G264" s="4"/>
    </row>
    <row r="265" s="1" customFormat="1" customHeight="1" spans="2:7">
      <c r="B265" s="4"/>
      <c r="C265" s="4"/>
      <c r="F265" s="31"/>
      <c r="G265" s="4"/>
    </row>
    <row r="266" s="1" customFormat="1" customHeight="1" spans="2:7">
      <c r="B266" s="4"/>
      <c r="C266" s="4"/>
      <c r="F266" s="31"/>
      <c r="G266" s="4"/>
    </row>
    <row r="267" s="1" customFormat="1" customHeight="1" spans="2:7">
      <c r="B267" s="4"/>
      <c r="C267" s="4"/>
      <c r="F267" s="31"/>
      <c r="G267" s="4"/>
    </row>
    <row r="268" s="1" customFormat="1" customHeight="1" spans="2:7">
      <c r="B268" s="4"/>
      <c r="C268" s="4"/>
      <c r="F268" s="31"/>
      <c r="G268" s="4"/>
    </row>
    <row r="269" s="1" customFormat="1" customHeight="1" spans="2:7">
      <c r="B269" s="4"/>
      <c r="C269" s="4"/>
      <c r="F269" s="31"/>
      <c r="G269" s="4"/>
    </row>
    <row r="270" s="1" customFormat="1" customHeight="1" spans="2:7">
      <c r="B270" s="4"/>
      <c r="C270" s="4"/>
      <c r="F270" s="31"/>
      <c r="G270" s="4"/>
    </row>
    <row r="271" s="1" customFormat="1" customHeight="1" spans="2:7">
      <c r="B271" s="4"/>
      <c r="C271" s="4"/>
      <c r="F271" s="31"/>
      <c r="G271" s="4"/>
    </row>
    <row r="272" s="1" customFormat="1" customHeight="1" spans="2:7">
      <c r="B272" s="4"/>
      <c r="C272" s="4"/>
      <c r="F272" s="31"/>
      <c r="G272" s="4"/>
    </row>
    <row r="273" s="1" customFormat="1" customHeight="1" spans="2:7">
      <c r="B273" s="4"/>
      <c r="C273" s="4"/>
      <c r="F273" s="31"/>
      <c r="G273" s="4"/>
    </row>
    <row r="274" s="1" customFormat="1" customHeight="1" spans="2:7">
      <c r="B274" s="4"/>
      <c r="C274" s="4"/>
      <c r="F274" s="31"/>
      <c r="G274" s="4"/>
    </row>
    <row r="275" s="1" customFormat="1" customHeight="1" spans="2:7">
      <c r="B275" s="4"/>
      <c r="C275" s="4"/>
      <c r="F275" s="31"/>
      <c r="G275" s="4"/>
    </row>
  </sheetData>
  <autoFilter ref="A2:L206">
    <sortState ref="A2:L206">
      <sortCondition ref="J2" descending="1"/>
    </sortState>
    <extLst/>
  </autoFilter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2019-01-13T07:26:00Z</dcterms:created>
  <dcterms:modified xsi:type="dcterms:W3CDTF">2019-01-14T07:39:55Z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