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15"/>
  </bookViews>
  <sheets>
    <sheet name="总成绩" sheetId="4" r:id="rId1"/>
  </sheets>
  <definedNames>
    <definedName name="_xlnm._FilterDatabase" localSheetId="0" hidden="1">总成绩!$A$1:$J$138</definedName>
  </definedNames>
  <calcPr calcId="144525"/>
</workbook>
</file>

<file path=xl/sharedStrings.xml><?xml version="1.0" encoding="utf-8"?>
<sst xmlns="http://schemas.openxmlformats.org/spreadsheetml/2006/main" count="200">
  <si>
    <t>金阳县2018年下半年公开考试招聘中小学教师
笔试总成绩（折合）、面试成绩、考试总成绩及排名　</t>
  </si>
  <si>
    <t>序号</t>
  </si>
  <si>
    <t>单位名称</t>
  </si>
  <si>
    <t>职位名称</t>
  </si>
  <si>
    <t>岗位编码</t>
  </si>
  <si>
    <t>准考证号</t>
  </si>
  <si>
    <t>笔试总成绩（折合）</t>
  </si>
  <si>
    <t>面试成绩</t>
  </si>
  <si>
    <t>面试折合成绩</t>
  </si>
  <si>
    <t>总成绩</t>
  </si>
  <si>
    <t>排名</t>
  </si>
  <si>
    <t>金阳县乡镇中学</t>
  </si>
  <si>
    <t>初中数理化</t>
  </si>
  <si>
    <t>100003</t>
  </si>
  <si>
    <t>8121906010406</t>
  </si>
  <si>
    <t>8121906010407</t>
  </si>
  <si>
    <t>8121906010409</t>
  </si>
  <si>
    <t>8121906010327</t>
  </si>
  <si>
    <t>8121906010405</t>
  </si>
  <si>
    <t>8121906010408</t>
  </si>
  <si>
    <t>8121906010326</t>
  </si>
  <si>
    <t>金阳县乡镇小学</t>
  </si>
  <si>
    <t>小学数学</t>
  </si>
  <si>
    <t>100008</t>
  </si>
  <si>
    <t>8121906010916</t>
  </si>
  <si>
    <t>8121906010908</t>
  </si>
  <si>
    <t>8121906010919</t>
  </si>
  <si>
    <t>8121906011013</t>
  </si>
  <si>
    <t>8121906011004</t>
  </si>
  <si>
    <t>8121906010930</t>
  </si>
  <si>
    <t>8121906011009</t>
  </si>
  <si>
    <t>8121906010915</t>
  </si>
  <si>
    <t>8121906010917</t>
  </si>
  <si>
    <t>8121906010914</t>
  </si>
  <si>
    <t>8121906010925</t>
  </si>
  <si>
    <t>8121906011012</t>
  </si>
  <si>
    <t>8121906010913</t>
  </si>
  <si>
    <t>8121906011008</t>
  </si>
  <si>
    <t>8121906011002</t>
  </si>
  <si>
    <t>8121906010918</t>
  </si>
  <si>
    <t>小学语文</t>
  </si>
  <si>
    <t>100007</t>
  </si>
  <si>
    <t>8121906010610</t>
  </si>
  <si>
    <t>8121906010907</t>
  </si>
  <si>
    <t>8121906010820</t>
  </si>
  <si>
    <t>8121906010902</t>
  </si>
  <si>
    <t>8121906010622</t>
  </si>
  <si>
    <t>8121906010717</t>
  </si>
  <si>
    <t>8121906010726</t>
  </si>
  <si>
    <t>8121906010628</t>
  </si>
  <si>
    <t>8121906010617</t>
  </si>
  <si>
    <t>8121906010519</t>
  </si>
  <si>
    <t>8121906010515</t>
  </si>
  <si>
    <t>8121906010720</t>
  </si>
  <si>
    <t>8121906010812</t>
  </si>
  <si>
    <t>8121906010901</t>
  </si>
  <si>
    <t>8121906010611</t>
  </si>
  <si>
    <t>8121906010624</t>
  </si>
  <si>
    <t>8121906010817</t>
  </si>
  <si>
    <t>8121906010529</t>
  </si>
  <si>
    <t>8121906010803</t>
  </si>
  <si>
    <t>8121906010623</t>
  </si>
  <si>
    <t>8121906010520</t>
  </si>
  <si>
    <t>8121906010609</t>
  </si>
  <si>
    <t>8121906010625</t>
  </si>
  <si>
    <t>8121906010629</t>
  </si>
  <si>
    <t>8121906010626</t>
  </si>
  <si>
    <t>8121906010618</t>
  </si>
  <si>
    <t>8121906010627</t>
  </si>
  <si>
    <t>8121906010807</t>
  </si>
  <si>
    <t>8121906010826</t>
  </si>
  <si>
    <t>8121906010802</t>
  </si>
  <si>
    <t>8121906010712</t>
  </si>
  <si>
    <t>8121906010621</t>
  </si>
  <si>
    <t>8121906010818</t>
  </si>
  <si>
    <t>8121906010714</t>
  </si>
  <si>
    <t>8121906010707</t>
  </si>
  <si>
    <t>初中语文</t>
  </si>
  <si>
    <t>100002</t>
  </si>
  <si>
    <t>8121906010308</t>
  </si>
  <si>
    <t>1</t>
  </si>
  <si>
    <t>8121906010117</t>
  </si>
  <si>
    <t>2</t>
  </si>
  <si>
    <t>8121906010122</t>
  </si>
  <si>
    <t>3</t>
  </si>
  <si>
    <t>8121906010208</t>
  </si>
  <si>
    <t>4</t>
  </si>
  <si>
    <t>8121906010227</t>
  </si>
  <si>
    <t>5</t>
  </si>
  <si>
    <t>8121906010302</t>
  </si>
  <si>
    <t>6</t>
  </si>
  <si>
    <t>8121906010303</t>
  </si>
  <si>
    <t>7</t>
  </si>
  <si>
    <t>8121906010304</t>
  </si>
  <si>
    <t>8</t>
  </si>
  <si>
    <t>8121906010129</t>
  </si>
  <si>
    <t>9</t>
  </si>
  <si>
    <t>8121906010210</t>
  </si>
  <si>
    <t>10</t>
  </si>
  <si>
    <t>8121906010128</t>
  </si>
  <si>
    <t>11</t>
  </si>
  <si>
    <t>8121906010229</t>
  </si>
  <si>
    <t>12</t>
  </si>
  <si>
    <t>8121906010213</t>
  </si>
  <si>
    <t>13</t>
  </si>
  <si>
    <t>8121906010223</t>
  </si>
  <si>
    <t>14</t>
  </si>
  <si>
    <t>8121906010221</t>
  </si>
  <si>
    <t>15</t>
  </si>
  <si>
    <t>8121906010307</t>
  </si>
  <si>
    <t>16</t>
  </si>
  <si>
    <t>8121906010216</t>
  </si>
  <si>
    <t>17</t>
  </si>
  <si>
    <t>8121906010218</t>
  </si>
  <si>
    <t>18</t>
  </si>
  <si>
    <t>8121906010116</t>
  </si>
  <si>
    <t>19</t>
  </si>
  <si>
    <t>8121906010212</t>
  </si>
  <si>
    <t>20</t>
  </si>
  <si>
    <t>8121906010209</t>
  </si>
  <si>
    <t>21</t>
  </si>
  <si>
    <t>8121906010125</t>
  </si>
  <si>
    <t>22</t>
  </si>
  <si>
    <t>8121906010127</t>
  </si>
  <si>
    <t>23</t>
  </si>
  <si>
    <t>8121906010310</t>
  </si>
  <si>
    <t>24</t>
  </si>
  <si>
    <t>8121906010201</t>
  </si>
  <si>
    <t>25</t>
  </si>
  <si>
    <t>8121906010211</t>
  </si>
  <si>
    <t>26</t>
  </si>
  <si>
    <t>8121906010205</t>
  </si>
  <si>
    <t>27</t>
  </si>
  <si>
    <t>8121906010217</t>
  </si>
  <si>
    <t>28</t>
  </si>
  <si>
    <t>8121906010130</t>
  </si>
  <si>
    <t>29</t>
  </si>
  <si>
    <t>小学体育</t>
  </si>
  <si>
    <t>100012</t>
  </si>
  <si>
    <t>8121906011121</t>
  </si>
  <si>
    <t>8121906011115</t>
  </si>
  <si>
    <t>8121906011205</t>
  </si>
  <si>
    <t>8121906011112</t>
  </si>
  <si>
    <t>8121906011124</t>
  </si>
  <si>
    <t>8121906011111</t>
  </si>
  <si>
    <t>8121906011120</t>
  </si>
  <si>
    <t>8121906011202</t>
  </si>
  <si>
    <t>8121906011125</t>
  </si>
  <si>
    <t>8121906011129</t>
  </si>
  <si>
    <t>8121906011128</t>
  </si>
  <si>
    <t>小学美术</t>
  </si>
  <si>
    <t>100010</t>
  </si>
  <si>
    <t>8121906011027</t>
  </si>
  <si>
    <t>8121906011101</t>
  </si>
  <si>
    <t>8121906011025</t>
  </si>
  <si>
    <t>8121906011029</t>
  </si>
  <si>
    <t>8121906011028</t>
  </si>
  <si>
    <t>8121906011030</t>
  </si>
  <si>
    <t>8121906011026</t>
  </si>
  <si>
    <t>初中历史</t>
  </si>
  <si>
    <t>100005</t>
  </si>
  <si>
    <t>8121906010505</t>
  </si>
  <si>
    <t>8121906010506</t>
  </si>
  <si>
    <t>8121906010429</t>
  </si>
  <si>
    <t>8121906010425</t>
  </si>
  <si>
    <t>8121906010427</t>
  </si>
  <si>
    <t>8121906010501</t>
  </si>
  <si>
    <t>8121906010503</t>
  </si>
  <si>
    <t>小学音乐</t>
  </si>
  <si>
    <t>100011</t>
  </si>
  <si>
    <t>8121906011102</t>
  </si>
  <si>
    <t>8121906011105</t>
  </si>
  <si>
    <t>初中英语</t>
  </si>
  <si>
    <t>100001</t>
  </si>
  <si>
    <t>8121906010107</t>
  </si>
  <si>
    <t>8121906010102</t>
  </si>
  <si>
    <t>8121906010114</t>
  </si>
  <si>
    <t>8121906010106</t>
  </si>
  <si>
    <t>8121906010110</t>
  </si>
  <si>
    <t>8121906010108</t>
  </si>
  <si>
    <t>8121906010111</t>
  </si>
  <si>
    <t>8121906010109</t>
  </si>
  <si>
    <t>8121906010105</t>
  </si>
  <si>
    <t>8121906010112</t>
  </si>
  <si>
    <t>初中生物</t>
  </si>
  <si>
    <t>100004</t>
  </si>
  <si>
    <t>8121906010414</t>
  </si>
  <si>
    <t>8121906010421</t>
  </si>
  <si>
    <t>8121906010417</t>
  </si>
  <si>
    <t>8121906010420</t>
  </si>
  <si>
    <t>8121906010419</t>
  </si>
  <si>
    <t>8121906010423</t>
  </si>
  <si>
    <t>8121906010422</t>
  </si>
  <si>
    <t>8121906010424</t>
  </si>
  <si>
    <t>小学英语</t>
  </si>
  <si>
    <t>100009</t>
  </si>
  <si>
    <t>8121906011019</t>
  </si>
  <si>
    <t>8121906011018</t>
  </si>
  <si>
    <t>8121906011017</t>
  </si>
  <si>
    <t>8121906011020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</si>
</sst>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25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name val="方正小标宋简体"/>
      <charset val="134"/>
    </font>
    <font>
      <sz val="14"/>
      <name val="仿宋_GB2312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1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0" fillId="15" borderId="7" applyNumberFormat="0" applyAlignment="0" applyProtection="0">
      <alignment vertical="center"/>
    </xf>
    <xf numFmtId="0" fontId="13" fillId="15" borderId="4" applyNumberFormat="0" applyAlignment="0" applyProtection="0">
      <alignment vertical="center"/>
    </xf>
    <xf numFmtId="0" fontId="22" fillId="22" borderId="8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8"/>
  <sheetViews>
    <sheetView tabSelected="1" workbookViewId="0">
      <selection activeCell="A1" sqref="A1:J1"/>
    </sheetView>
  </sheetViews>
  <sheetFormatPr defaultColWidth="9" defaultRowHeight="13.5"/>
  <cols>
    <col min="1" max="1" width="5.375" style="2" customWidth="1"/>
    <col min="2" max="2" width="18.25" style="2" customWidth="1"/>
    <col min="3" max="3" width="12.5" style="2" customWidth="1"/>
    <col min="4" max="4" width="8.75" style="2" customWidth="1"/>
    <col min="5" max="5" width="17" style="2" customWidth="1"/>
    <col min="6" max="6" width="7" style="2" customWidth="1"/>
    <col min="7" max="7" width="9.125" style="2"/>
    <col min="8" max="8" width="10.2916666666667" style="2" customWidth="1"/>
    <col min="9" max="9" width="9.94166666666667" style="2" customWidth="1"/>
    <col min="10" max="10" width="4.375" style="2" customWidth="1"/>
  </cols>
  <sheetData>
    <row r="1" ht="63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72" customHeight="1" spans="1:10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4" t="s">
        <v>10</v>
      </c>
    </row>
    <row r="3" ht="18.75" spans="1:10">
      <c r="A3" s="6">
        <v>1</v>
      </c>
      <c r="B3" s="6" t="s">
        <v>11</v>
      </c>
      <c r="C3" s="6" t="s">
        <v>12</v>
      </c>
      <c r="D3" s="6" t="s">
        <v>13</v>
      </c>
      <c r="E3" s="6" t="s">
        <v>14</v>
      </c>
      <c r="F3" s="6">
        <v>42.6</v>
      </c>
      <c r="G3" s="6">
        <v>86.284</v>
      </c>
      <c r="H3" s="7">
        <f>G3*0.4</f>
        <v>34.5136</v>
      </c>
      <c r="I3" s="7">
        <f t="shared" ref="I3:I9" si="0">F3+H3</f>
        <v>77.1136</v>
      </c>
      <c r="J3" s="8">
        <v>1</v>
      </c>
    </row>
    <row r="4" ht="18.75" spans="1:10">
      <c r="A4" s="6">
        <v>2</v>
      </c>
      <c r="B4" s="6" t="s">
        <v>11</v>
      </c>
      <c r="C4" s="6" t="s">
        <v>12</v>
      </c>
      <c r="D4" s="6" t="s">
        <v>13</v>
      </c>
      <c r="E4" s="6" t="s">
        <v>15</v>
      </c>
      <c r="F4" s="6">
        <v>40.5</v>
      </c>
      <c r="G4" s="6">
        <v>82.56</v>
      </c>
      <c r="H4" s="7">
        <v>33.024</v>
      </c>
      <c r="I4" s="7">
        <f t="shared" si="0"/>
        <v>73.524</v>
      </c>
      <c r="J4" s="8">
        <v>2</v>
      </c>
    </row>
    <row r="5" ht="18.75" spans="1:10">
      <c r="A5" s="6">
        <v>3</v>
      </c>
      <c r="B5" s="6" t="s">
        <v>11</v>
      </c>
      <c r="C5" s="6" t="s">
        <v>12</v>
      </c>
      <c r="D5" s="6" t="s">
        <v>13</v>
      </c>
      <c r="E5" s="6" t="s">
        <v>16</v>
      </c>
      <c r="F5" s="6">
        <v>35.7</v>
      </c>
      <c r="G5" s="6">
        <v>82.702</v>
      </c>
      <c r="H5" s="7">
        <v>33.0808</v>
      </c>
      <c r="I5" s="7">
        <f t="shared" si="0"/>
        <v>68.7808</v>
      </c>
      <c r="J5" s="8">
        <v>3</v>
      </c>
    </row>
    <row r="6" ht="18.75" spans="1:10">
      <c r="A6" s="6">
        <v>4</v>
      </c>
      <c r="B6" s="6" t="s">
        <v>11</v>
      </c>
      <c r="C6" s="6" t="s">
        <v>12</v>
      </c>
      <c r="D6" s="6" t="s">
        <v>13</v>
      </c>
      <c r="E6" s="6" t="s">
        <v>17</v>
      </c>
      <c r="F6" s="6">
        <v>33.3</v>
      </c>
      <c r="G6" s="6">
        <v>87.164</v>
      </c>
      <c r="H6" s="7">
        <v>34.8656</v>
      </c>
      <c r="I6" s="7">
        <f t="shared" si="0"/>
        <v>68.1656</v>
      </c>
      <c r="J6" s="8">
        <v>4</v>
      </c>
    </row>
    <row r="7" ht="18.75" spans="1:10">
      <c r="A7" s="6">
        <v>5</v>
      </c>
      <c r="B7" s="6" t="s">
        <v>11</v>
      </c>
      <c r="C7" s="6" t="s">
        <v>12</v>
      </c>
      <c r="D7" s="6" t="s">
        <v>13</v>
      </c>
      <c r="E7" s="6" t="s">
        <v>18</v>
      </c>
      <c r="F7" s="6">
        <v>35.4</v>
      </c>
      <c r="G7" s="6">
        <v>81.832</v>
      </c>
      <c r="H7" s="7">
        <v>32.7328</v>
      </c>
      <c r="I7" s="7">
        <f t="shared" si="0"/>
        <v>68.1328</v>
      </c>
      <c r="J7" s="8">
        <v>5</v>
      </c>
    </row>
    <row r="8" ht="18.75" spans="1:10">
      <c r="A8" s="6">
        <v>6</v>
      </c>
      <c r="B8" s="6" t="s">
        <v>11</v>
      </c>
      <c r="C8" s="6" t="s">
        <v>12</v>
      </c>
      <c r="D8" s="6" t="s">
        <v>13</v>
      </c>
      <c r="E8" s="6" t="s">
        <v>19</v>
      </c>
      <c r="F8" s="6">
        <v>36.6</v>
      </c>
      <c r="G8" s="6">
        <v>78.824</v>
      </c>
      <c r="H8" s="7">
        <v>31.5296</v>
      </c>
      <c r="I8" s="7">
        <f t="shared" si="0"/>
        <v>68.1296</v>
      </c>
      <c r="J8" s="8">
        <v>6</v>
      </c>
    </row>
    <row r="9" ht="18.75" spans="1:10">
      <c r="A9" s="6">
        <v>7</v>
      </c>
      <c r="B9" s="6" t="s">
        <v>11</v>
      </c>
      <c r="C9" s="6" t="s">
        <v>12</v>
      </c>
      <c r="D9" s="6" t="s">
        <v>13</v>
      </c>
      <c r="E9" s="6" t="s">
        <v>20</v>
      </c>
      <c r="F9" s="6">
        <v>33.6</v>
      </c>
      <c r="G9" s="6">
        <v>83.976</v>
      </c>
      <c r="H9" s="7">
        <v>33.5904</v>
      </c>
      <c r="I9" s="7">
        <f t="shared" si="0"/>
        <v>67.1904</v>
      </c>
      <c r="J9" s="8">
        <v>7</v>
      </c>
    </row>
    <row r="10" ht="18.75" spans="1:10">
      <c r="A10" s="6">
        <v>8</v>
      </c>
      <c r="B10" s="6" t="s">
        <v>21</v>
      </c>
      <c r="C10" s="6" t="s">
        <v>22</v>
      </c>
      <c r="D10" s="6" t="s">
        <v>23</v>
      </c>
      <c r="E10" s="6" t="s">
        <v>24</v>
      </c>
      <c r="F10" s="6">
        <v>41.1</v>
      </c>
      <c r="G10" s="6">
        <v>83.848</v>
      </c>
      <c r="H10" s="7">
        <v>33.5392</v>
      </c>
      <c r="I10" s="7">
        <v>74.6392</v>
      </c>
      <c r="J10" s="8">
        <v>1</v>
      </c>
    </row>
    <row r="11" ht="18.75" spans="1:10">
      <c r="A11" s="6">
        <v>9</v>
      </c>
      <c r="B11" s="6" t="s">
        <v>21</v>
      </c>
      <c r="C11" s="6" t="s">
        <v>22</v>
      </c>
      <c r="D11" s="6" t="s">
        <v>23</v>
      </c>
      <c r="E11" s="6" t="s">
        <v>25</v>
      </c>
      <c r="F11" s="6">
        <v>34.5</v>
      </c>
      <c r="G11" s="6">
        <v>85.064</v>
      </c>
      <c r="H11" s="7">
        <v>34.0256</v>
      </c>
      <c r="I11" s="7">
        <v>68.5256</v>
      </c>
      <c r="J11" s="8">
        <v>2</v>
      </c>
    </row>
    <row r="12" ht="18.75" spans="1:10">
      <c r="A12" s="6">
        <v>10</v>
      </c>
      <c r="B12" s="6" t="s">
        <v>21</v>
      </c>
      <c r="C12" s="6" t="s">
        <v>22</v>
      </c>
      <c r="D12" s="6" t="s">
        <v>23</v>
      </c>
      <c r="E12" s="6" t="s">
        <v>26</v>
      </c>
      <c r="F12" s="6">
        <v>34.2</v>
      </c>
      <c r="G12" s="6">
        <v>84.894</v>
      </c>
      <c r="H12" s="7">
        <v>33.9576</v>
      </c>
      <c r="I12" s="7">
        <v>68.1576</v>
      </c>
      <c r="J12" s="8">
        <v>3</v>
      </c>
    </row>
    <row r="13" ht="18.75" spans="1:10">
      <c r="A13" s="6">
        <v>11</v>
      </c>
      <c r="B13" s="6" t="s">
        <v>21</v>
      </c>
      <c r="C13" s="6" t="s">
        <v>22</v>
      </c>
      <c r="D13" s="6" t="s">
        <v>23</v>
      </c>
      <c r="E13" s="6" t="s">
        <v>27</v>
      </c>
      <c r="F13" s="6">
        <v>36</v>
      </c>
      <c r="G13" s="6">
        <v>79.84</v>
      </c>
      <c r="H13" s="7">
        <v>31.936</v>
      </c>
      <c r="I13" s="7">
        <v>67.936</v>
      </c>
      <c r="J13" s="8">
        <v>4</v>
      </c>
    </row>
    <row r="14" ht="18.75" spans="1:10">
      <c r="A14" s="6">
        <v>12</v>
      </c>
      <c r="B14" s="6" t="s">
        <v>21</v>
      </c>
      <c r="C14" s="6" t="s">
        <v>22</v>
      </c>
      <c r="D14" s="6" t="s">
        <v>23</v>
      </c>
      <c r="E14" s="6" t="s">
        <v>28</v>
      </c>
      <c r="F14" s="6">
        <v>34.2</v>
      </c>
      <c r="G14" s="6">
        <v>82.232</v>
      </c>
      <c r="H14" s="7">
        <v>32.8928</v>
      </c>
      <c r="I14" s="7">
        <v>67.0928</v>
      </c>
      <c r="J14" s="8">
        <v>5</v>
      </c>
    </row>
    <row r="15" ht="18.75" spans="1:10">
      <c r="A15" s="6">
        <v>13</v>
      </c>
      <c r="B15" s="6" t="s">
        <v>21</v>
      </c>
      <c r="C15" s="6" t="s">
        <v>22</v>
      </c>
      <c r="D15" s="6" t="s">
        <v>23</v>
      </c>
      <c r="E15" s="6" t="s">
        <v>29</v>
      </c>
      <c r="F15" s="6">
        <v>33.3</v>
      </c>
      <c r="G15" s="6">
        <v>79.2</v>
      </c>
      <c r="H15" s="7">
        <v>31.68</v>
      </c>
      <c r="I15" s="7">
        <v>64.98</v>
      </c>
      <c r="J15" s="8">
        <v>6</v>
      </c>
    </row>
    <row r="16" ht="18.75" spans="1:10">
      <c r="A16" s="6">
        <v>14</v>
      </c>
      <c r="B16" s="6" t="s">
        <v>21</v>
      </c>
      <c r="C16" s="6" t="s">
        <v>22</v>
      </c>
      <c r="D16" s="6" t="s">
        <v>23</v>
      </c>
      <c r="E16" s="6" t="s">
        <v>30</v>
      </c>
      <c r="F16" s="6">
        <v>32.4</v>
      </c>
      <c r="G16" s="6">
        <v>79.892</v>
      </c>
      <c r="H16" s="7">
        <v>31.9568</v>
      </c>
      <c r="I16" s="7">
        <v>64.3568</v>
      </c>
      <c r="J16" s="8">
        <v>7</v>
      </c>
    </row>
    <row r="17" ht="18.75" spans="1:10">
      <c r="A17" s="6">
        <v>15</v>
      </c>
      <c r="B17" s="6" t="s">
        <v>21</v>
      </c>
      <c r="C17" s="6" t="s">
        <v>22</v>
      </c>
      <c r="D17" s="6" t="s">
        <v>23</v>
      </c>
      <c r="E17" s="6" t="s">
        <v>31</v>
      </c>
      <c r="F17" s="6">
        <v>31.8</v>
      </c>
      <c r="G17" s="6">
        <v>81.044</v>
      </c>
      <c r="H17" s="7">
        <v>32.4176</v>
      </c>
      <c r="I17" s="7">
        <v>64.2176</v>
      </c>
      <c r="J17" s="8">
        <v>8</v>
      </c>
    </row>
    <row r="18" ht="18.75" spans="1:10">
      <c r="A18" s="6">
        <v>16</v>
      </c>
      <c r="B18" s="6" t="s">
        <v>21</v>
      </c>
      <c r="C18" s="6" t="s">
        <v>22</v>
      </c>
      <c r="D18" s="6" t="s">
        <v>23</v>
      </c>
      <c r="E18" s="6" t="s">
        <v>32</v>
      </c>
      <c r="F18" s="6">
        <v>30.9</v>
      </c>
      <c r="G18" s="6">
        <v>83.046</v>
      </c>
      <c r="H18" s="7">
        <v>33.2184</v>
      </c>
      <c r="I18" s="7">
        <v>64.1184</v>
      </c>
      <c r="J18" s="8">
        <v>9</v>
      </c>
    </row>
    <row r="19" ht="18.75" spans="1:10">
      <c r="A19" s="6">
        <v>17</v>
      </c>
      <c r="B19" s="6" t="s">
        <v>21</v>
      </c>
      <c r="C19" s="6" t="s">
        <v>22</v>
      </c>
      <c r="D19" s="6" t="s">
        <v>23</v>
      </c>
      <c r="E19" s="6" t="s">
        <v>33</v>
      </c>
      <c r="F19" s="6">
        <v>30</v>
      </c>
      <c r="G19" s="6">
        <v>81.296</v>
      </c>
      <c r="H19" s="7">
        <v>32.5184</v>
      </c>
      <c r="I19" s="7">
        <v>62.5184</v>
      </c>
      <c r="J19" s="8">
        <v>10</v>
      </c>
    </row>
    <row r="20" ht="18.75" spans="1:10">
      <c r="A20" s="6">
        <v>18</v>
      </c>
      <c r="B20" s="6" t="s">
        <v>21</v>
      </c>
      <c r="C20" s="6" t="s">
        <v>22</v>
      </c>
      <c r="D20" s="6" t="s">
        <v>23</v>
      </c>
      <c r="E20" s="6" t="s">
        <v>34</v>
      </c>
      <c r="F20" s="6">
        <v>29.4</v>
      </c>
      <c r="G20" s="6">
        <v>80.802</v>
      </c>
      <c r="H20" s="7">
        <v>32.3208</v>
      </c>
      <c r="I20" s="7">
        <v>61.7208</v>
      </c>
      <c r="J20" s="8">
        <v>11</v>
      </c>
    </row>
    <row r="21" ht="18.75" spans="1:10">
      <c r="A21" s="6">
        <v>19</v>
      </c>
      <c r="B21" s="6" t="s">
        <v>21</v>
      </c>
      <c r="C21" s="6" t="s">
        <v>22</v>
      </c>
      <c r="D21" s="6" t="s">
        <v>23</v>
      </c>
      <c r="E21" s="6" t="s">
        <v>35</v>
      </c>
      <c r="F21" s="6">
        <v>29.1</v>
      </c>
      <c r="G21" s="6">
        <v>77.638</v>
      </c>
      <c r="H21" s="7">
        <v>31.0552</v>
      </c>
      <c r="I21" s="7">
        <v>60.1552</v>
      </c>
      <c r="J21" s="8">
        <v>12</v>
      </c>
    </row>
    <row r="22" ht="18.75" spans="1:10">
      <c r="A22" s="6">
        <v>20</v>
      </c>
      <c r="B22" s="6" t="s">
        <v>21</v>
      </c>
      <c r="C22" s="6" t="s">
        <v>22</v>
      </c>
      <c r="D22" s="6" t="s">
        <v>23</v>
      </c>
      <c r="E22" s="6" t="s">
        <v>36</v>
      </c>
      <c r="F22" s="6">
        <v>26.52</v>
      </c>
      <c r="G22" s="6">
        <v>83.582</v>
      </c>
      <c r="H22" s="7">
        <v>33.4328</v>
      </c>
      <c r="I22" s="7">
        <v>59.9528</v>
      </c>
      <c r="J22" s="8">
        <v>13</v>
      </c>
    </row>
    <row r="23" ht="18.75" spans="1:10">
      <c r="A23" s="6">
        <v>21</v>
      </c>
      <c r="B23" s="6" t="s">
        <v>21</v>
      </c>
      <c r="C23" s="6" t="s">
        <v>22</v>
      </c>
      <c r="D23" s="6" t="s">
        <v>23</v>
      </c>
      <c r="E23" s="6" t="s">
        <v>37</v>
      </c>
      <c r="F23" s="6">
        <v>27.9</v>
      </c>
      <c r="G23" s="6">
        <v>77.526</v>
      </c>
      <c r="H23" s="7">
        <v>31.0104</v>
      </c>
      <c r="I23" s="7">
        <v>58.9104</v>
      </c>
      <c r="J23" s="8">
        <v>14</v>
      </c>
    </row>
    <row r="24" ht="18.75" spans="1:10">
      <c r="A24" s="6">
        <v>22</v>
      </c>
      <c r="B24" s="6" t="s">
        <v>21</v>
      </c>
      <c r="C24" s="6" t="s">
        <v>22</v>
      </c>
      <c r="D24" s="6" t="s">
        <v>23</v>
      </c>
      <c r="E24" s="6" t="s">
        <v>38</v>
      </c>
      <c r="F24" s="6">
        <v>27.6</v>
      </c>
      <c r="G24" s="6">
        <v>78.172</v>
      </c>
      <c r="H24" s="7">
        <v>31.2688</v>
      </c>
      <c r="I24" s="7">
        <v>58.8688</v>
      </c>
      <c r="J24" s="8">
        <v>15</v>
      </c>
    </row>
    <row r="25" ht="18.75" spans="1:10">
      <c r="A25" s="6">
        <v>23</v>
      </c>
      <c r="B25" s="6" t="s">
        <v>21</v>
      </c>
      <c r="C25" s="6" t="s">
        <v>22</v>
      </c>
      <c r="D25" s="6" t="s">
        <v>23</v>
      </c>
      <c r="E25" s="6" t="s">
        <v>39</v>
      </c>
      <c r="F25" s="6">
        <v>25.5</v>
      </c>
      <c r="G25" s="6">
        <v>77.064</v>
      </c>
      <c r="H25" s="7">
        <v>30.8256</v>
      </c>
      <c r="I25" s="7">
        <v>56.3256</v>
      </c>
      <c r="J25" s="8">
        <v>16</v>
      </c>
    </row>
    <row r="26" ht="18.75" spans="1:10">
      <c r="A26" s="6">
        <v>24</v>
      </c>
      <c r="B26" s="6" t="s">
        <v>21</v>
      </c>
      <c r="C26" s="6" t="s">
        <v>40</v>
      </c>
      <c r="D26" s="6" t="s">
        <v>41</v>
      </c>
      <c r="E26" s="6" t="s">
        <v>42</v>
      </c>
      <c r="F26" s="6">
        <v>44.1</v>
      </c>
      <c r="G26" s="6">
        <v>89.382</v>
      </c>
      <c r="H26" s="7">
        <f t="shared" ref="H26:H89" si="1">G26*0.4</f>
        <v>35.7528</v>
      </c>
      <c r="I26" s="7">
        <f t="shared" ref="I26:I89" si="2">F26+H26</f>
        <v>79.8528</v>
      </c>
      <c r="J26" s="8">
        <v>1</v>
      </c>
    </row>
    <row r="27" ht="18.75" spans="1:10">
      <c r="A27" s="6">
        <v>25</v>
      </c>
      <c r="B27" s="6" t="s">
        <v>21</v>
      </c>
      <c r="C27" s="6" t="s">
        <v>40</v>
      </c>
      <c r="D27" s="6" t="s">
        <v>41</v>
      </c>
      <c r="E27" s="6" t="s">
        <v>43</v>
      </c>
      <c r="F27" s="6">
        <v>42.9</v>
      </c>
      <c r="G27" s="6">
        <v>85.172</v>
      </c>
      <c r="H27" s="7">
        <f t="shared" si="1"/>
        <v>34.0688</v>
      </c>
      <c r="I27" s="7">
        <f t="shared" si="2"/>
        <v>76.9688</v>
      </c>
      <c r="J27" s="8">
        <v>2</v>
      </c>
    </row>
    <row r="28" ht="18.75" spans="1:10">
      <c r="A28" s="6">
        <v>26</v>
      </c>
      <c r="B28" s="6" t="s">
        <v>21</v>
      </c>
      <c r="C28" s="6" t="s">
        <v>40</v>
      </c>
      <c r="D28" s="6" t="s">
        <v>41</v>
      </c>
      <c r="E28" s="6" t="s">
        <v>44</v>
      </c>
      <c r="F28" s="6">
        <v>38.1</v>
      </c>
      <c r="G28" s="6">
        <v>92.342</v>
      </c>
      <c r="H28" s="7">
        <f t="shared" si="1"/>
        <v>36.9368</v>
      </c>
      <c r="I28" s="7">
        <f t="shared" si="2"/>
        <v>75.0368</v>
      </c>
      <c r="J28" s="8">
        <v>3</v>
      </c>
    </row>
    <row r="29" ht="18.75" spans="1:10">
      <c r="A29" s="6">
        <v>27</v>
      </c>
      <c r="B29" s="6" t="s">
        <v>21</v>
      </c>
      <c r="C29" s="6" t="s">
        <v>40</v>
      </c>
      <c r="D29" s="6" t="s">
        <v>41</v>
      </c>
      <c r="E29" s="6" t="s">
        <v>45</v>
      </c>
      <c r="F29" s="6">
        <v>38.7</v>
      </c>
      <c r="G29" s="6">
        <v>85.982</v>
      </c>
      <c r="H29" s="7">
        <f t="shared" si="1"/>
        <v>34.3928</v>
      </c>
      <c r="I29" s="7">
        <f t="shared" si="2"/>
        <v>73.0928</v>
      </c>
      <c r="J29" s="8">
        <v>4</v>
      </c>
    </row>
    <row r="30" ht="18.75" spans="1:10">
      <c r="A30" s="6">
        <v>28</v>
      </c>
      <c r="B30" s="6" t="s">
        <v>21</v>
      </c>
      <c r="C30" s="6" t="s">
        <v>40</v>
      </c>
      <c r="D30" s="6" t="s">
        <v>41</v>
      </c>
      <c r="E30" s="6" t="s">
        <v>46</v>
      </c>
      <c r="F30" s="6">
        <v>37.8</v>
      </c>
      <c r="G30" s="6">
        <v>87.794</v>
      </c>
      <c r="H30" s="7">
        <f t="shared" si="1"/>
        <v>35.1176</v>
      </c>
      <c r="I30" s="7">
        <f t="shared" si="2"/>
        <v>72.9176</v>
      </c>
      <c r="J30" s="8">
        <v>5</v>
      </c>
    </row>
    <row r="31" ht="18.75" spans="1:10">
      <c r="A31" s="6">
        <v>29</v>
      </c>
      <c r="B31" s="6" t="s">
        <v>21</v>
      </c>
      <c r="C31" s="6" t="s">
        <v>40</v>
      </c>
      <c r="D31" s="6" t="s">
        <v>41</v>
      </c>
      <c r="E31" s="6" t="s">
        <v>47</v>
      </c>
      <c r="F31" s="6">
        <v>37.2</v>
      </c>
      <c r="G31" s="6">
        <v>88.514</v>
      </c>
      <c r="H31" s="7">
        <f t="shared" si="1"/>
        <v>35.4056</v>
      </c>
      <c r="I31" s="7">
        <f t="shared" si="2"/>
        <v>72.6056</v>
      </c>
      <c r="J31" s="8">
        <v>6</v>
      </c>
    </row>
    <row r="32" ht="18.75" spans="1:10">
      <c r="A32" s="6">
        <v>30</v>
      </c>
      <c r="B32" s="6" t="s">
        <v>21</v>
      </c>
      <c r="C32" s="6" t="s">
        <v>40</v>
      </c>
      <c r="D32" s="6" t="s">
        <v>41</v>
      </c>
      <c r="E32" s="6" t="s">
        <v>48</v>
      </c>
      <c r="F32" s="6">
        <v>36.6</v>
      </c>
      <c r="G32" s="6">
        <v>89.718</v>
      </c>
      <c r="H32" s="7">
        <f t="shared" si="1"/>
        <v>35.8872</v>
      </c>
      <c r="I32" s="7">
        <f t="shared" si="2"/>
        <v>72.4872</v>
      </c>
      <c r="J32" s="8">
        <v>7</v>
      </c>
    </row>
    <row r="33" ht="18.75" spans="1:10">
      <c r="A33" s="6">
        <v>31</v>
      </c>
      <c r="B33" s="6" t="s">
        <v>21</v>
      </c>
      <c r="C33" s="6" t="s">
        <v>40</v>
      </c>
      <c r="D33" s="6" t="s">
        <v>41</v>
      </c>
      <c r="E33" s="6" t="s">
        <v>49</v>
      </c>
      <c r="F33" s="6">
        <v>38.7</v>
      </c>
      <c r="G33" s="6">
        <v>84.416</v>
      </c>
      <c r="H33" s="7">
        <f t="shared" si="1"/>
        <v>33.7664</v>
      </c>
      <c r="I33" s="7">
        <f t="shared" si="2"/>
        <v>72.4664</v>
      </c>
      <c r="J33" s="8">
        <v>8</v>
      </c>
    </row>
    <row r="34" ht="18.75" spans="1:10">
      <c r="A34" s="6">
        <v>32</v>
      </c>
      <c r="B34" s="6" t="s">
        <v>21</v>
      </c>
      <c r="C34" s="6" t="s">
        <v>40</v>
      </c>
      <c r="D34" s="6" t="s">
        <v>41</v>
      </c>
      <c r="E34" s="6" t="s">
        <v>50</v>
      </c>
      <c r="F34" s="6">
        <v>37.5</v>
      </c>
      <c r="G34" s="6">
        <v>86.406</v>
      </c>
      <c r="H34" s="7">
        <f t="shared" si="1"/>
        <v>34.5624</v>
      </c>
      <c r="I34" s="7">
        <f t="shared" si="2"/>
        <v>72.0624</v>
      </c>
      <c r="J34" s="8">
        <v>9</v>
      </c>
    </row>
    <row r="35" ht="18.75" spans="1:10">
      <c r="A35" s="6">
        <v>33</v>
      </c>
      <c r="B35" s="6" t="s">
        <v>21</v>
      </c>
      <c r="C35" s="6" t="s">
        <v>40</v>
      </c>
      <c r="D35" s="6" t="s">
        <v>41</v>
      </c>
      <c r="E35" s="6" t="s">
        <v>51</v>
      </c>
      <c r="F35" s="6">
        <v>38.4</v>
      </c>
      <c r="G35" s="6">
        <v>82.638</v>
      </c>
      <c r="H35" s="7">
        <f t="shared" si="1"/>
        <v>33.0552</v>
      </c>
      <c r="I35" s="7">
        <f t="shared" si="2"/>
        <v>71.4552</v>
      </c>
      <c r="J35" s="8">
        <v>10</v>
      </c>
    </row>
    <row r="36" ht="18.75" spans="1:10">
      <c r="A36" s="6">
        <v>34</v>
      </c>
      <c r="B36" s="6" t="s">
        <v>21</v>
      </c>
      <c r="C36" s="6" t="s">
        <v>40</v>
      </c>
      <c r="D36" s="6" t="s">
        <v>41</v>
      </c>
      <c r="E36" s="6" t="s">
        <v>52</v>
      </c>
      <c r="F36" s="6">
        <v>36.6</v>
      </c>
      <c r="G36" s="6">
        <v>86.552</v>
      </c>
      <c r="H36" s="7">
        <f t="shared" si="1"/>
        <v>34.6208</v>
      </c>
      <c r="I36" s="7">
        <f t="shared" si="2"/>
        <v>71.2208</v>
      </c>
      <c r="J36" s="8">
        <v>11</v>
      </c>
    </row>
    <row r="37" ht="18.75" spans="1:10">
      <c r="A37" s="6">
        <v>35</v>
      </c>
      <c r="B37" s="6" t="s">
        <v>21</v>
      </c>
      <c r="C37" s="6" t="s">
        <v>40</v>
      </c>
      <c r="D37" s="6" t="s">
        <v>41</v>
      </c>
      <c r="E37" s="6" t="s">
        <v>53</v>
      </c>
      <c r="F37" s="6">
        <v>36.9</v>
      </c>
      <c r="G37" s="6">
        <v>85.736</v>
      </c>
      <c r="H37" s="7">
        <f t="shared" si="1"/>
        <v>34.2944</v>
      </c>
      <c r="I37" s="7">
        <f t="shared" si="2"/>
        <v>71.1944</v>
      </c>
      <c r="J37" s="8">
        <v>12</v>
      </c>
    </row>
    <row r="38" ht="18.75" spans="1:10">
      <c r="A38" s="6">
        <v>36</v>
      </c>
      <c r="B38" s="6" t="s">
        <v>21</v>
      </c>
      <c r="C38" s="6" t="s">
        <v>40</v>
      </c>
      <c r="D38" s="6" t="s">
        <v>41</v>
      </c>
      <c r="E38" s="6" t="s">
        <v>54</v>
      </c>
      <c r="F38" s="6">
        <v>36</v>
      </c>
      <c r="G38" s="6">
        <v>87.29</v>
      </c>
      <c r="H38" s="7">
        <f t="shared" si="1"/>
        <v>34.916</v>
      </c>
      <c r="I38" s="7">
        <f t="shared" si="2"/>
        <v>70.916</v>
      </c>
      <c r="J38" s="8">
        <v>13</v>
      </c>
    </row>
    <row r="39" ht="18.75" spans="1:10">
      <c r="A39" s="6">
        <v>37</v>
      </c>
      <c r="B39" s="6" t="s">
        <v>21</v>
      </c>
      <c r="C39" s="6" t="s">
        <v>40</v>
      </c>
      <c r="D39" s="6" t="s">
        <v>41</v>
      </c>
      <c r="E39" s="6" t="s">
        <v>55</v>
      </c>
      <c r="F39" s="6">
        <v>37.5</v>
      </c>
      <c r="G39" s="6">
        <v>82.972</v>
      </c>
      <c r="H39" s="7">
        <f t="shared" si="1"/>
        <v>33.1888</v>
      </c>
      <c r="I39" s="7">
        <f t="shared" si="2"/>
        <v>70.6888</v>
      </c>
      <c r="J39" s="8">
        <v>14</v>
      </c>
    </row>
    <row r="40" ht="18.75" spans="1:10">
      <c r="A40" s="6">
        <v>38</v>
      </c>
      <c r="B40" s="6" t="s">
        <v>21</v>
      </c>
      <c r="C40" s="6" t="s">
        <v>40</v>
      </c>
      <c r="D40" s="6" t="s">
        <v>41</v>
      </c>
      <c r="E40" s="6" t="s">
        <v>56</v>
      </c>
      <c r="F40" s="6">
        <v>34.8</v>
      </c>
      <c r="G40" s="6">
        <v>88.718</v>
      </c>
      <c r="H40" s="7">
        <f t="shared" si="1"/>
        <v>35.4872</v>
      </c>
      <c r="I40" s="7">
        <f t="shared" si="2"/>
        <v>70.2872</v>
      </c>
      <c r="J40" s="8">
        <v>15</v>
      </c>
    </row>
    <row r="41" ht="18.75" spans="1:10">
      <c r="A41" s="6">
        <v>39</v>
      </c>
      <c r="B41" s="6" t="s">
        <v>21</v>
      </c>
      <c r="C41" s="6" t="s">
        <v>40</v>
      </c>
      <c r="D41" s="6" t="s">
        <v>41</v>
      </c>
      <c r="E41" s="6" t="s">
        <v>57</v>
      </c>
      <c r="F41" s="6">
        <v>35.7</v>
      </c>
      <c r="G41" s="6">
        <v>85.67</v>
      </c>
      <c r="H41" s="7">
        <f t="shared" si="1"/>
        <v>34.268</v>
      </c>
      <c r="I41" s="7">
        <f t="shared" si="2"/>
        <v>69.968</v>
      </c>
      <c r="J41" s="8">
        <v>16</v>
      </c>
    </row>
    <row r="42" ht="18.75" spans="1:10">
      <c r="A42" s="6">
        <v>40</v>
      </c>
      <c r="B42" s="6" t="s">
        <v>21</v>
      </c>
      <c r="C42" s="6" t="s">
        <v>40</v>
      </c>
      <c r="D42" s="6" t="s">
        <v>41</v>
      </c>
      <c r="E42" s="6" t="s">
        <v>58</v>
      </c>
      <c r="F42" s="6">
        <v>34.2</v>
      </c>
      <c r="G42" s="6">
        <v>88.88</v>
      </c>
      <c r="H42" s="7">
        <f t="shared" si="1"/>
        <v>35.552</v>
      </c>
      <c r="I42" s="7">
        <f t="shared" si="2"/>
        <v>69.752</v>
      </c>
      <c r="J42" s="8">
        <v>17</v>
      </c>
    </row>
    <row r="43" ht="18.75" spans="1:10">
      <c r="A43" s="6">
        <v>41</v>
      </c>
      <c r="B43" s="6" t="s">
        <v>21</v>
      </c>
      <c r="C43" s="6" t="s">
        <v>40</v>
      </c>
      <c r="D43" s="6" t="s">
        <v>41</v>
      </c>
      <c r="E43" s="6" t="s">
        <v>59</v>
      </c>
      <c r="F43" s="6">
        <v>35.4</v>
      </c>
      <c r="G43" s="6">
        <v>85.616</v>
      </c>
      <c r="H43" s="7">
        <f t="shared" si="1"/>
        <v>34.2464</v>
      </c>
      <c r="I43" s="7">
        <f t="shared" si="2"/>
        <v>69.6464</v>
      </c>
      <c r="J43" s="8">
        <v>18</v>
      </c>
    </row>
    <row r="44" ht="18.75" spans="1:10">
      <c r="A44" s="6">
        <v>42</v>
      </c>
      <c r="B44" s="6" t="s">
        <v>21</v>
      </c>
      <c r="C44" s="6" t="s">
        <v>40</v>
      </c>
      <c r="D44" s="6" t="s">
        <v>41</v>
      </c>
      <c r="E44" s="6" t="s">
        <v>60</v>
      </c>
      <c r="F44" s="6">
        <v>36.3</v>
      </c>
      <c r="G44" s="6">
        <v>82.958</v>
      </c>
      <c r="H44" s="7">
        <f t="shared" si="1"/>
        <v>33.1832</v>
      </c>
      <c r="I44" s="7">
        <f t="shared" si="2"/>
        <v>69.4832</v>
      </c>
      <c r="J44" s="8">
        <v>19</v>
      </c>
    </row>
    <row r="45" ht="18.75" spans="1:10">
      <c r="A45" s="6">
        <v>43</v>
      </c>
      <c r="B45" s="6" t="s">
        <v>21</v>
      </c>
      <c r="C45" s="6" t="s">
        <v>40</v>
      </c>
      <c r="D45" s="6" t="s">
        <v>41</v>
      </c>
      <c r="E45" s="6" t="s">
        <v>61</v>
      </c>
      <c r="F45" s="6">
        <v>35.1</v>
      </c>
      <c r="G45" s="6">
        <v>85.086</v>
      </c>
      <c r="H45" s="7">
        <f t="shared" si="1"/>
        <v>34.0344</v>
      </c>
      <c r="I45" s="7">
        <f t="shared" si="2"/>
        <v>69.1344</v>
      </c>
      <c r="J45" s="8">
        <v>20</v>
      </c>
    </row>
    <row r="46" ht="18.75" spans="1:10">
      <c r="A46" s="6">
        <v>44</v>
      </c>
      <c r="B46" s="6" t="s">
        <v>21</v>
      </c>
      <c r="C46" s="6" t="s">
        <v>40</v>
      </c>
      <c r="D46" s="6" t="s">
        <v>41</v>
      </c>
      <c r="E46" s="6" t="s">
        <v>62</v>
      </c>
      <c r="F46" s="6">
        <v>33.3</v>
      </c>
      <c r="G46" s="6">
        <v>87.432</v>
      </c>
      <c r="H46" s="7">
        <f t="shared" si="1"/>
        <v>34.9728</v>
      </c>
      <c r="I46" s="7">
        <f t="shared" si="2"/>
        <v>68.2728</v>
      </c>
      <c r="J46" s="8">
        <v>21</v>
      </c>
    </row>
    <row r="47" ht="18.75" spans="1:10">
      <c r="A47" s="6">
        <v>45</v>
      </c>
      <c r="B47" s="6" t="s">
        <v>21</v>
      </c>
      <c r="C47" s="6" t="s">
        <v>40</v>
      </c>
      <c r="D47" s="6" t="s">
        <v>41</v>
      </c>
      <c r="E47" s="6" t="s">
        <v>63</v>
      </c>
      <c r="F47" s="6">
        <v>33.9</v>
      </c>
      <c r="G47" s="6">
        <v>84.74</v>
      </c>
      <c r="H47" s="7">
        <f t="shared" si="1"/>
        <v>33.896</v>
      </c>
      <c r="I47" s="7">
        <f t="shared" si="2"/>
        <v>67.796</v>
      </c>
      <c r="J47" s="8">
        <v>22</v>
      </c>
    </row>
    <row r="48" ht="18.75" spans="1:10">
      <c r="A48" s="6">
        <v>46</v>
      </c>
      <c r="B48" s="6" t="s">
        <v>21</v>
      </c>
      <c r="C48" s="6" t="s">
        <v>40</v>
      </c>
      <c r="D48" s="6" t="s">
        <v>41</v>
      </c>
      <c r="E48" s="6" t="s">
        <v>64</v>
      </c>
      <c r="F48" s="6">
        <v>32.1</v>
      </c>
      <c r="G48" s="6">
        <v>89.026</v>
      </c>
      <c r="H48" s="7">
        <f t="shared" si="1"/>
        <v>35.6104</v>
      </c>
      <c r="I48" s="7">
        <f t="shared" si="2"/>
        <v>67.7104</v>
      </c>
      <c r="J48" s="8">
        <v>23</v>
      </c>
    </row>
    <row r="49" ht="18.75" spans="1:10">
      <c r="A49" s="6">
        <v>47</v>
      </c>
      <c r="B49" s="6" t="s">
        <v>21</v>
      </c>
      <c r="C49" s="6" t="s">
        <v>40</v>
      </c>
      <c r="D49" s="6" t="s">
        <v>41</v>
      </c>
      <c r="E49" s="6" t="s">
        <v>65</v>
      </c>
      <c r="F49" s="6">
        <v>33</v>
      </c>
      <c r="G49" s="6">
        <v>85.048</v>
      </c>
      <c r="H49" s="7">
        <f t="shared" si="1"/>
        <v>34.0192</v>
      </c>
      <c r="I49" s="7">
        <f t="shared" si="2"/>
        <v>67.0192</v>
      </c>
      <c r="J49" s="8">
        <v>24</v>
      </c>
    </row>
    <row r="50" ht="18.75" spans="1:10">
      <c r="A50" s="6">
        <v>48</v>
      </c>
      <c r="B50" s="6" t="s">
        <v>21</v>
      </c>
      <c r="C50" s="6" t="s">
        <v>40</v>
      </c>
      <c r="D50" s="6" t="s">
        <v>41</v>
      </c>
      <c r="E50" s="6" t="s">
        <v>66</v>
      </c>
      <c r="F50" s="6">
        <v>33</v>
      </c>
      <c r="G50" s="6">
        <v>84.98</v>
      </c>
      <c r="H50" s="7">
        <f t="shared" si="1"/>
        <v>33.992</v>
      </c>
      <c r="I50" s="7">
        <f t="shared" si="2"/>
        <v>66.992</v>
      </c>
      <c r="J50" s="8">
        <v>25</v>
      </c>
    </row>
    <row r="51" ht="18.75" spans="1:10">
      <c r="A51" s="6">
        <v>49</v>
      </c>
      <c r="B51" s="6" t="s">
        <v>21</v>
      </c>
      <c r="C51" s="6" t="s">
        <v>40</v>
      </c>
      <c r="D51" s="6" t="s">
        <v>41</v>
      </c>
      <c r="E51" s="6" t="s">
        <v>67</v>
      </c>
      <c r="F51" s="6">
        <v>32.4</v>
      </c>
      <c r="G51" s="6">
        <v>85.756</v>
      </c>
      <c r="H51" s="7">
        <f t="shared" si="1"/>
        <v>34.3024</v>
      </c>
      <c r="I51" s="7">
        <f t="shared" si="2"/>
        <v>66.7024</v>
      </c>
      <c r="J51" s="8">
        <v>26</v>
      </c>
    </row>
    <row r="52" ht="18.75" spans="1:10">
      <c r="A52" s="6">
        <v>50</v>
      </c>
      <c r="B52" s="6" t="s">
        <v>21</v>
      </c>
      <c r="C52" s="6" t="s">
        <v>40</v>
      </c>
      <c r="D52" s="6" t="s">
        <v>41</v>
      </c>
      <c r="E52" s="6" t="s">
        <v>68</v>
      </c>
      <c r="F52" s="6">
        <v>31.5</v>
      </c>
      <c r="G52" s="6">
        <v>87.506</v>
      </c>
      <c r="H52" s="7">
        <f t="shared" si="1"/>
        <v>35.0024</v>
      </c>
      <c r="I52" s="7">
        <f t="shared" si="2"/>
        <v>66.5024</v>
      </c>
      <c r="J52" s="8">
        <v>27</v>
      </c>
    </row>
    <row r="53" ht="18.75" spans="1:10">
      <c r="A53" s="6">
        <v>51</v>
      </c>
      <c r="B53" s="6" t="s">
        <v>21</v>
      </c>
      <c r="C53" s="6" t="s">
        <v>40</v>
      </c>
      <c r="D53" s="6" t="s">
        <v>41</v>
      </c>
      <c r="E53" s="6" t="s">
        <v>69</v>
      </c>
      <c r="F53" s="6">
        <v>32.7</v>
      </c>
      <c r="G53" s="6">
        <v>84.342</v>
      </c>
      <c r="H53" s="7">
        <f t="shared" si="1"/>
        <v>33.7368</v>
      </c>
      <c r="I53" s="7">
        <f t="shared" si="2"/>
        <v>66.4368</v>
      </c>
      <c r="J53" s="8">
        <v>28</v>
      </c>
    </row>
    <row r="54" ht="18.75" spans="1:10">
      <c r="A54" s="6">
        <v>52</v>
      </c>
      <c r="B54" s="6" t="s">
        <v>21</v>
      </c>
      <c r="C54" s="6" t="s">
        <v>40</v>
      </c>
      <c r="D54" s="6" t="s">
        <v>41</v>
      </c>
      <c r="E54" s="6" t="s">
        <v>70</v>
      </c>
      <c r="F54" s="6">
        <v>32.7</v>
      </c>
      <c r="G54" s="6">
        <v>83.766</v>
      </c>
      <c r="H54" s="7">
        <f t="shared" si="1"/>
        <v>33.5064</v>
      </c>
      <c r="I54" s="7">
        <f t="shared" si="2"/>
        <v>66.2064</v>
      </c>
      <c r="J54" s="8">
        <v>29</v>
      </c>
    </row>
    <row r="55" ht="18.75" spans="1:10">
      <c r="A55" s="6">
        <v>53</v>
      </c>
      <c r="B55" s="6" t="s">
        <v>21</v>
      </c>
      <c r="C55" s="6" t="s">
        <v>40</v>
      </c>
      <c r="D55" s="6" t="s">
        <v>41</v>
      </c>
      <c r="E55" s="6" t="s">
        <v>71</v>
      </c>
      <c r="F55" s="6">
        <v>33.6</v>
      </c>
      <c r="G55" s="6">
        <v>80.474</v>
      </c>
      <c r="H55" s="7">
        <f t="shared" si="1"/>
        <v>32.1896</v>
      </c>
      <c r="I55" s="7">
        <f t="shared" si="2"/>
        <v>65.7896</v>
      </c>
      <c r="J55" s="8">
        <v>30</v>
      </c>
    </row>
    <row r="56" ht="18.75" spans="1:10">
      <c r="A56" s="6">
        <v>54</v>
      </c>
      <c r="B56" s="6" t="s">
        <v>21</v>
      </c>
      <c r="C56" s="6" t="s">
        <v>40</v>
      </c>
      <c r="D56" s="6" t="s">
        <v>41</v>
      </c>
      <c r="E56" s="6" t="s">
        <v>72</v>
      </c>
      <c r="F56" s="6">
        <v>31.8</v>
      </c>
      <c r="G56" s="6">
        <v>84.538</v>
      </c>
      <c r="H56" s="7">
        <f t="shared" si="1"/>
        <v>33.8152</v>
      </c>
      <c r="I56" s="7">
        <f t="shared" si="2"/>
        <v>65.6152</v>
      </c>
      <c r="J56" s="8">
        <v>31</v>
      </c>
    </row>
    <row r="57" ht="18.75" spans="1:10">
      <c r="A57" s="6">
        <v>55</v>
      </c>
      <c r="B57" s="6" t="s">
        <v>21</v>
      </c>
      <c r="C57" s="6" t="s">
        <v>40</v>
      </c>
      <c r="D57" s="6" t="s">
        <v>41</v>
      </c>
      <c r="E57" s="6" t="s">
        <v>73</v>
      </c>
      <c r="F57" s="6">
        <v>34.5</v>
      </c>
      <c r="G57" s="6">
        <v>77.476</v>
      </c>
      <c r="H57" s="7">
        <f t="shared" si="1"/>
        <v>30.9904</v>
      </c>
      <c r="I57" s="7">
        <f t="shared" si="2"/>
        <v>65.4904</v>
      </c>
      <c r="J57" s="8">
        <v>32</v>
      </c>
    </row>
    <row r="58" ht="18.75" spans="1:10">
      <c r="A58" s="6">
        <v>56</v>
      </c>
      <c r="B58" s="6" t="s">
        <v>21</v>
      </c>
      <c r="C58" s="6" t="s">
        <v>40</v>
      </c>
      <c r="D58" s="6" t="s">
        <v>41</v>
      </c>
      <c r="E58" s="6" t="s">
        <v>74</v>
      </c>
      <c r="F58" s="6">
        <v>32.1</v>
      </c>
      <c r="G58" s="6">
        <v>81.548</v>
      </c>
      <c r="H58" s="7">
        <f t="shared" si="1"/>
        <v>32.6192</v>
      </c>
      <c r="I58" s="7">
        <f t="shared" si="2"/>
        <v>64.7192</v>
      </c>
      <c r="J58" s="8">
        <v>33</v>
      </c>
    </row>
    <row r="59" ht="18.75" spans="1:10">
      <c r="A59" s="6">
        <v>57</v>
      </c>
      <c r="B59" s="6" t="s">
        <v>21</v>
      </c>
      <c r="C59" s="6" t="s">
        <v>40</v>
      </c>
      <c r="D59" s="6" t="s">
        <v>41</v>
      </c>
      <c r="E59" s="6" t="s">
        <v>75</v>
      </c>
      <c r="F59" s="6">
        <v>31.8</v>
      </c>
      <c r="G59" s="6">
        <v>80.714</v>
      </c>
      <c r="H59" s="7">
        <f t="shared" si="1"/>
        <v>32.2856</v>
      </c>
      <c r="I59" s="7">
        <f t="shared" si="2"/>
        <v>64.0856</v>
      </c>
      <c r="J59" s="8">
        <v>34</v>
      </c>
    </row>
    <row r="60" ht="18.75" spans="1:10">
      <c r="A60" s="6">
        <v>58</v>
      </c>
      <c r="B60" s="6" t="s">
        <v>21</v>
      </c>
      <c r="C60" s="6" t="s">
        <v>40</v>
      </c>
      <c r="D60" s="6" t="s">
        <v>41</v>
      </c>
      <c r="E60" s="6" t="s">
        <v>76</v>
      </c>
      <c r="F60" s="6">
        <v>31.2</v>
      </c>
      <c r="G60" s="6">
        <v>81.44</v>
      </c>
      <c r="H60" s="7">
        <f t="shared" si="1"/>
        <v>32.576</v>
      </c>
      <c r="I60" s="7">
        <f t="shared" si="2"/>
        <v>63.776</v>
      </c>
      <c r="J60" s="8">
        <v>35</v>
      </c>
    </row>
    <row r="61" ht="18.75" spans="1:10">
      <c r="A61" s="6">
        <v>71</v>
      </c>
      <c r="B61" s="6" t="s">
        <v>11</v>
      </c>
      <c r="C61" s="6" t="s">
        <v>77</v>
      </c>
      <c r="D61" s="6" t="s">
        <v>78</v>
      </c>
      <c r="E61" s="6" t="s">
        <v>79</v>
      </c>
      <c r="F61" s="6">
        <v>42.9</v>
      </c>
      <c r="G61" s="6">
        <v>78.924</v>
      </c>
      <c r="H61" s="7">
        <f t="shared" si="1"/>
        <v>31.5696</v>
      </c>
      <c r="I61" s="7">
        <f t="shared" si="2"/>
        <v>74.4696</v>
      </c>
      <c r="J61" s="9" t="s">
        <v>80</v>
      </c>
    </row>
    <row r="62" ht="18.75" spans="1:10">
      <c r="A62" s="6">
        <v>72</v>
      </c>
      <c r="B62" s="6" t="s">
        <v>11</v>
      </c>
      <c r="C62" s="6" t="s">
        <v>77</v>
      </c>
      <c r="D62" s="6" t="s">
        <v>78</v>
      </c>
      <c r="E62" s="6" t="s">
        <v>81</v>
      </c>
      <c r="F62" s="6">
        <v>39.6</v>
      </c>
      <c r="G62" s="6">
        <v>85.23</v>
      </c>
      <c r="H62" s="7">
        <f t="shared" si="1"/>
        <v>34.092</v>
      </c>
      <c r="I62" s="7">
        <f t="shared" si="2"/>
        <v>73.692</v>
      </c>
      <c r="J62" s="9" t="s">
        <v>82</v>
      </c>
    </row>
    <row r="63" ht="18.75" spans="1:10">
      <c r="A63" s="6">
        <v>73</v>
      </c>
      <c r="B63" s="6" t="s">
        <v>11</v>
      </c>
      <c r="C63" s="6" t="s">
        <v>77</v>
      </c>
      <c r="D63" s="6" t="s">
        <v>78</v>
      </c>
      <c r="E63" s="6" t="s">
        <v>83</v>
      </c>
      <c r="F63" s="6">
        <v>39.3</v>
      </c>
      <c r="G63" s="6">
        <v>83.338</v>
      </c>
      <c r="H63" s="7">
        <f t="shared" si="1"/>
        <v>33.3352</v>
      </c>
      <c r="I63" s="7">
        <f t="shared" si="2"/>
        <v>72.6352</v>
      </c>
      <c r="J63" s="9" t="s">
        <v>84</v>
      </c>
    </row>
    <row r="64" ht="18.75" spans="1:10">
      <c r="A64" s="6">
        <v>74</v>
      </c>
      <c r="B64" s="6" t="s">
        <v>11</v>
      </c>
      <c r="C64" s="6" t="s">
        <v>77</v>
      </c>
      <c r="D64" s="6" t="s">
        <v>78</v>
      </c>
      <c r="E64" s="6" t="s">
        <v>85</v>
      </c>
      <c r="F64" s="6">
        <v>38.4</v>
      </c>
      <c r="G64" s="6">
        <v>85.462</v>
      </c>
      <c r="H64" s="7">
        <f t="shared" si="1"/>
        <v>34.1848</v>
      </c>
      <c r="I64" s="7">
        <f t="shared" si="2"/>
        <v>72.5848</v>
      </c>
      <c r="J64" s="9" t="s">
        <v>86</v>
      </c>
    </row>
    <row r="65" ht="18.75" spans="1:10">
      <c r="A65" s="6">
        <v>75</v>
      </c>
      <c r="B65" s="6" t="s">
        <v>11</v>
      </c>
      <c r="C65" s="6" t="s">
        <v>77</v>
      </c>
      <c r="D65" s="6" t="s">
        <v>78</v>
      </c>
      <c r="E65" s="6" t="s">
        <v>87</v>
      </c>
      <c r="F65" s="6">
        <v>37.2</v>
      </c>
      <c r="G65" s="6">
        <v>82.95</v>
      </c>
      <c r="H65" s="7">
        <f t="shared" si="1"/>
        <v>33.18</v>
      </c>
      <c r="I65" s="7">
        <f t="shared" si="2"/>
        <v>70.38</v>
      </c>
      <c r="J65" s="9" t="s">
        <v>88</v>
      </c>
    </row>
    <row r="66" ht="18.75" spans="1:10">
      <c r="A66" s="6">
        <v>76</v>
      </c>
      <c r="B66" s="6" t="s">
        <v>11</v>
      </c>
      <c r="C66" s="6" t="s">
        <v>77</v>
      </c>
      <c r="D66" s="6" t="s">
        <v>78</v>
      </c>
      <c r="E66" s="6" t="s">
        <v>89</v>
      </c>
      <c r="F66" s="6">
        <v>37.2</v>
      </c>
      <c r="G66" s="6">
        <v>80.656</v>
      </c>
      <c r="H66" s="7">
        <f t="shared" si="1"/>
        <v>32.2624</v>
      </c>
      <c r="I66" s="7">
        <f t="shared" si="2"/>
        <v>69.4624</v>
      </c>
      <c r="J66" s="9" t="s">
        <v>90</v>
      </c>
    </row>
    <row r="67" ht="18.75" spans="1:10">
      <c r="A67" s="6">
        <v>77</v>
      </c>
      <c r="B67" s="6" t="s">
        <v>11</v>
      </c>
      <c r="C67" s="6" t="s">
        <v>77</v>
      </c>
      <c r="D67" s="6" t="s">
        <v>78</v>
      </c>
      <c r="E67" s="6" t="s">
        <v>91</v>
      </c>
      <c r="F67" s="6">
        <v>37.5</v>
      </c>
      <c r="G67" s="6">
        <v>79.388</v>
      </c>
      <c r="H67" s="7">
        <f t="shared" si="1"/>
        <v>31.7552</v>
      </c>
      <c r="I67" s="7">
        <f t="shared" si="2"/>
        <v>69.2552</v>
      </c>
      <c r="J67" s="9" t="s">
        <v>92</v>
      </c>
    </row>
    <row r="68" ht="18.75" spans="1:10">
      <c r="A68" s="6">
        <v>78</v>
      </c>
      <c r="B68" s="6" t="s">
        <v>11</v>
      </c>
      <c r="C68" s="6" t="s">
        <v>77</v>
      </c>
      <c r="D68" s="6" t="s">
        <v>78</v>
      </c>
      <c r="E68" s="6" t="s">
        <v>93</v>
      </c>
      <c r="F68" s="6">
        <v>34.2</v>
      </c>
      <c r="G68" s="6">
        <v>86.992</v>
      </c>
      <c r="H68" s="7">
        <f t="shared" si="1"/>
        <v>34.7968</v>
      </c>
      <c r="I68" s="7">
        <f t="shared" si="2"/>
        <v>68.9968</v>
      </c>
      <c r="J68" s="9" t="s">
        <v>94</v>
      </c>
    </row>
    <row r="69" ht="18.75" spans="1:10">
      <c r="A69" s="6">
        <v>79</v>
      </c>
      <c r="B69" s="6" t="s">
        <v>11</v>
      </c>
      <c r="C69" s="6" t="s">
        <v>77</v>
      </c>
      <c r="D69" s="6" t="s">
        <v>78</v>
      </c>
      <c r="E69" s="6" t="s">
        <v>95</v>
      </c>
      <c r="F69" s="6">
        <v>35.7</v>
      </c>
      <c r="G69" s="6">
        <v>81.776</v>
      </c>
      <c r="H69" s="7">
        <f t="shared" si="1"/>
        <v>32.7104</v>
      </c>
      <c r="I69" s="7">
        <f t="shared" si="2"/>
        <v>68.4104</v>
      </c>
      <c r="J69" s="9" t="s">
        <v>96</v>
      </c>
    </row>
    <row r="70" ht="18.75" spans="1:10">
      <c r="A70" s="6">
        <v>80</v>
      </c>
      <c r="B70" s="6" t="s">
        <v>11</v>
      </c>
      <c r="C70" s="6" t="s">
        <v>77</v>
      </c>
      <c r="D70" s="6" t="s">
        <v>78</v>
      </c>
      <c r="E70" s="6" t="s">
        <v>97</v>
      </c>
      <c r="F70" s="6">
        <v>34.5</v>
      </c>
      <c r="G70" s="6">
        <v>83.178</v>
      </c>
      <c r="H70" s="7">
        <f t="shared" si="1"/>
        <v>33.2712</v>
      </c>
      <c r="I70" s="7">
        <f t="shared" si="2"/>
        <v>67.7712</v>
      </c>
      <c r="J70" s="9" t="s">
        <v>98</v>
      </c>
    </row>
    <row r="71" ht="18.75" spans="1:10">
      <c r="A71" s="6">
        <v>81</v>
      </c>
      <c r="B71" s="6" t="s">
        <v>11</v>
      </c>
      <c r="C71" s="6" t="s">
        <v>77</v>
      </c>
      <c r="D71" s="6" t="s">
        <v>78</v>
      </c>
      <c r="E71" s="6" t="s">
        <v>99</v>
      </c>
      <c r="F71" s="6">
        <v>35.1</v>
      </c>
      <c r="G71" s="6">
        <v>81.094</v>
      </c>
      <c r="H71" s="7">
        <f t="shared" si="1"/>
        <v>32.4376</v>
      </c>
      <c r="I71" s="7">
        <f t="shared" si="2"/>
        <v>67.5376</v>
      </c>
      <c r="J71" s="9" t="s">
        <v>100</v>
      </c>
    </row>
    <row r="72" ht="18.75" spans="1:10">
      <c r="A72" s="6">
        <v>82</v>
      </c>
      <c r="B72" s="6" t="s">
        <v>11</v>
      </c>
      <c r="C72" s="6" t="s">
        <v>77</v>
      </c>
      <c r="D72" s="6" t="s">
        <v>78</v>
      </c>
      <c r="E72" s="6" t="s">
        <v>101</v>
      </c>
      <c r="F72" s="6">
        <v>34.2</v>
      </c>
      <c r="G72" s="6">
        <v>83.226</v>
      </c>
      <c r="H72" s="7">
        <f t="shared" si="1"/>
        <v>33.2904</v>
      </c>
      <c r="I72" s="7">
        <f t="shared" si="2"/>
        <v>67.4904</v>
      </c>
      <c r="J72" s="9" t="s">
        <v>102</v>
      </c>
    </row>
    <row r="73" ht="18.75" spans="1:10">
      <c r="A73" s="6">
        <v>83</v>
      </c>
      <c r="B73" s="6" t="s">
        <v>11</v>
      </c>
      <c r="C73" s="6" t="s">
        <v>77</v>
      </c>
      <c r="D73" s="6" t="s">
        <v>78</v>
      </c>
      <c r="E73" s="6" t="s">
        <v>103</v>
      </c>
      <c r="F73" s="6">
        <v>35.7</v>
      </c>
      <c r="G73" s="6">
        <v>78.888</v>
      </c>
      <c r="H73" s="7">
        <f t="shared" si="1"/>
        <v>31.5552</v>
      </c>
      <c r="I73" s="7">
        <f t="shared" si="2"/>
        <v>67.2552</v>
      </c>
      <c r="J73" s="9" t="s">
        <v>104</v>
      </c>
    </row>
    <row r="74" ht="18.75" spans="1:10">
      <c r="A74" s="6">
        <v>84</v>
      </c>
      <c r="B74" s="6" t="s">
        <v>11</v>
      </c>
      <c r="C74" s="6" t="s">
        <v>77</v>
      </c>
      <c r="D74" s="6" t="s">
        <v>78</v>
      </c>
      <c r="E74" s="6" t="s">
        <v>105</v>
      </c>
      <c r="F74" s="6">
        <v>36</v>
      </c>
      <c r="G74" s="6">
        <v>77.18</v>
      </c>
      <c r="H74" s="7">
        <f t="shared" si="1"/>
        <v>30.872</v>
      </c>
      <c r="I74" s="7">
        <f t="shared" si="2"/>
        <v>66.872</v>
      </c>
      <c r="J74" s="9" t="s">
        <v>106</v>
      </c>
    </row>
    <row r="75" ht="18.75" spans="1:10">
      <c r="A75" s="6">
        <v>85</v>
      </c>
      <c r="B75" s="6" t="s">
        <v>11</v>
      </c>
      <c r="C75" s="6" t="s">
        <v>77</v>
      </c>
      <c r="D75" s="6" t="s">
        <v>78</v>
      </c>
      <c r="E75" s="6" t="s">
        <v>107</v>
      </c>
      <c r="F75" s="6">
        <v>31.8</v>
      </c>
      <c r="G75" s="6">
        <v>84.554</v>
      </c>
      <c r="H75" s="7">
        <f t="shared" si="1"/>
        <v>33.8216</v>
      </c>
      <c r="I75" s="7">
        <f t="shared" si="2"/>
        <v>65.6216</v>
      </c>
      <c r="J75" s="9" t="s">
        <v>108</v>
      </c>
    </row>
    <row r="76" ht="18.75" spans="1:10">
      <c r="A76" s="6">
        <v>86</v>
      </c>
      <c r="B76" s="6" t="s">
        <v>11</v>
      </c>
      <c r="C76" s="6" t="s">
        <v>77</v>
      </c>
      <c r="D76" s="6" t="s">
        <v>78</v>
      </c>
      <c r="E76" s="6" t="s">
        <v>109</v>
      </c>
      <c r="F76" s="6">
        <v>34.2</v>
      </c>
      <c r="G76" s="6">
        <v>77.88</v>
      </c>
      <c r="H76" s="7">
        <f t="shared" si="1"/>
        <v>31.152</v>
      </c>
      <c r="I76" s="7">
        <f t="shared" si="2"/>
        <v>65.352</v>
      </c>
      <c r="J76" s="9" t="s">
        <v>110</v>
      </c>
    </row>
    <row r="77" ht="18.75" spans="1:10">
      <c r="A77" s="6">
        <v>87</v>
      </c>
      <c r="B77" s="6" t="s">
        <v>11</v>
      </c>
      <c r="C77" s="6" t="s">
        <v>77</v>
      </c>
      <c r="D77" s="6" t="s">
        <v>78</v>
      </c>
      <c r="E77" s="6" t="s">
        <v>111</v>
      </c>
      <c r="F77" s="6">
        <v>32.4</v>
      </c>
      <c r="G77" s="6">
        <v>82.336</v>
      </c>
      <c r="H77" s="7">
        <f t="shared" si="1"/>
        <v>32.9344</v>
      </c>
      <c r="I77" s="7">
        <f t="shared" si="2"/>
        <v>65.3344</v>
      </c>
      <c r="J77" s="9" t="s">
        <v>112</v>
      </c>
    </row>
    <row r="78" ht="18.75" spans="1:10">
      <c r="A78" s="6">
        <v>88</v>
      </c>
      <c r="B78" s="6" t="s">
        <v>11</v>
      </c>
      <c r="C78" s="6" t="s">
        <v>77</v>
      </c>
      <c r="D78" s="6" t="s">
        <v>78</v>
      </c>
      <c r="E78" s="6" t="s">
        <v>113</v>
      </c>
      <c r="F78" s="6">
        <v>31.8</v>
      </c>
      <c r="G78" s="6">
        <v>83.738</v>
      </c>
      <c r="H78" s="7">
        <f t="shared" si="1"/>
        <v>33.4952</v>
      </c>
      <c r="I78" s="7">
        <f t="shared" si="2"/>
        <v>65.2952</v>
      </c>
      <c r="J78" s="9" t="s">
        <v>114</v>
      </c>
    </row>
    <row r="79" ht="18.75" spans="1:10">
      <c r="A79" s="6">
        <v>89</v>
      </c>
      <c r="B79" s="6" t="s">
        <v>11</v>
      </c>
      <c r="C79" s="6" t="s">
        <v>77</v>
      </c>
      <c r="D79" s="6" t="s">
        <v>78</v>
      </c>
      <c r="E79" s="6" t="s">
        <v>115</v>
      </c>
      <c r="F79" s="6">
        <v>33.3</v>
      </c>
      <c r="G79" s="6">
        <v>79.97</v>
      </c>
      <c r="H79" s="7">
        <f t="shared" si="1"/>
        <v>31.988</v>
      </c>
      <c r="I79" s="7">
        <f t="shared" si="2"/>
        <v>65.288</v>
      </c>
      <c r="J79" s="9" t="s">
        <v>116</v>
      </c>
    </row>
    <row r="80" ht="18.75" spans="1:10">
      <c r="A80" s="6">
        <v>90</v>
      </c>
      <c r="B80" s="6" t="s">
        <v>11</v>
      </c>
      <c r="C80" s="6" t="s">
        <v>77</v>
      </c>
      <c r="D80" s="6" t="s">
        <v>78</v>
      </c>
      <c r="E80" s="6" t="s">
        <v>117</v>
      </c>
      <c r="F80" s="6">
        <v>34.5</v>
      </c>
      <c r="G80" s="6">
        <v>76.81</v>
      </c>
      <c r="H80" s="7">
        <f t="shared" si="1"/>
        <v>30.724</v>
      </c>
      <c r="I80" s="7">
        <f t="shared" si="2"/>
        <v>65.224</v>
      </c>
      <c r="J80" s="9" t="s">
        <v>118</v>
      </c>
    </row>
    <row r="81" ht="18.75" spans="1:10">
      <c r="A81" s="6">
        <v>91</v>
      </c>
      <c r="B81" s="6" t="s">
        <v>11</v>
      </c>
      <c r="C81" s="6" t="s">
        <v>77</v>
      </c>
      <c r="D81" s="6" t="s">
        <v>78</v>
      </c>
      <c r="E81" s="6" t="s">
        <v>119</v>
      </c>
      <c r="F81" s="6">
        <v>33</v>
      </c>
      <c r="G81" s="6">
        <v>79.934</v>
      </c>
      <c r="H81" s="7">
        <f t="shared" si="1"/>
        <v>31.9736</v>
      </c>
      <c r="I81" s="7">
        <f t="shared" si="2"/>
        <v>64.9736</v>
      </c>
      <c r="J81" s="9" t="s">
        <v>120</v>
      </c>
    </row>
    <row r="82" ht="18.75" spans="1:10">
      <c r="A82" s="6">
        <v>92</v>
      </c>
      <c r="B82" s="6" t="s">
        <v>11</v>
      </c>
      <c r="C82" s="6" t="s">
        <v>77</v>
      </c>
      <c r="D82" s="6" t="s">
        <v>78</v>
      </c>
      <c r="E82" s="6" t="s">
        <v>121</v>
      </c>
      <c r="F82" s="6">
        <v>31.8</v>
      </c>
      <c r="G82" s="6">
        <v>80.62</v>
      </c>
      <c r="H82" s="7">
        <f t="shared" si="1"/>
        <v>32.248</v>
      </c>
      <c r="I82" s="7">
        <f t="shared" si="2"/>
        <v>64.048</v>
      </c>
      <c r="J82" s="9" t="s">
        <v>122</v>
      </c>
    </row>
    <row r="83" ht="18.75" spans="1:10">
      <c r="A83" s="6">
        <v>93</v>
      </c>
      <c r="B83" s="6" t="s">
        <v>11</v>
      </c>
      <c r="C83" s="6" t="s">
        <v>77</v>
      </c>
      <c r="D83" s="6" t="s">
        <v>78</v>
      </c>
      <c r="E83" s="6" t="s">
        <v>123</v>
      </c>
      <c r="F83" s="6">
        <v>32.4</v>
      </c>
      <c r="G83" s="6">
        <v>79.054</v>
      </c>
      <c r="H83" s="6">
        <f t="shared" si="1"/>
        <v>31.6216</v>
      </c>
      <c r="I83" s="6">
        <f t="shared" si="2"/>
        <v>64.0216</v>
      </c>
      <c r="J83" s="9" t="s">
        <v>124</v>
      </c>
    </row>
    <row r="84" s="1" customFormat="1" ht="18.75" spans="1:10">
      <c r="A84" s="6">
        <v>94</v>
      </c>
      <c r="B84" s="6" t="s">
        <v>11</v>
      </c>
      <c r="C84" s="6" t="s">
        <v>77</v>
      </c>
      <c r="D84" s="6" t="s">
        <v>78</v>
      </c>
      <c r="E84" s="6" t="s">
        <v>125</v>
      </c>
      <c r="F84" s="6">
        <v>33.6</v>
      </c>
      <c r="G84" s="6">
        <v>75.706</v>
      </c>
      <c r="H84" s="6">
        <f t="shared" si="1"/>
        <v>30.2824</v>
      </c>
      <c r="I84" s="6">
        <f t="shared" si="2"/>
        <v>63.8824</v>
      </c>
      <c r="J84" s="9" t="s">
        <v>126</v>
      </c>
    </row>
    <row r="85" ht="18.75" spans="1:10">
      <c r="A85" s="6">
        <v>95</v>
      </c>
      <c r="B85" s="6" t="s">
        <v>11</v>
      </c>
      <c r="C85" s="6" t="s">
        <v>77</v>
      </c>
      <c r="D85" s="6" t="s">
        <v>78</v>
      </c>
      <c r="E85" s="6" t="s">
        <v>127</v>
      </c>
      <c r="F85" s="6">
        <v>31.8</v>
      </c>
      <c r="G85" s="6">
        <v>79.094</v>
      </c>
      <c r="H85" s="6">
        <f t="shared" si="1"/>
        <v>31.6376</v>
      </c>
      <c r="I85" s="6">
        <f t="shared" si="2"/>
        <v>63.4376</v>
      </c>
      <c r="J85" s="9" t="s">
        <v>128</v>
      </c>
    </row>
    <row r="86" ht="18.75" spans="1:10">
      <c r="A86" s="6">
        <v>96</v>
      </c>
      <c r="B86" s="6" t="s">
        <v>11</v>
      </c>
      <c r="C86" s="6" t="s">
        <v>77</v>
      </c>
      <c r="D86" s="6" t="s">
        <v>78</v>
      </c>
      <c r="E86" s="6" t="s">
        <v>129</v>
      </c>
      <c r="F86" s="6">
        <v>32.1</v>
      </c>
      <c r="G86" s="6">
        <v>76.82</v>
      </c>
      <c r="H86" s="6">
        <f t="shared" si="1"/>
        <v>30.728</v>
      </c>
      <c r="I86" s="6">
        <f t="shared" si="2"/>
        <v>62.828</v>
      </c>
      <c r="J86" s="9" t="s">
        <v>130</v>
      </c>
    </row>
    <row r="87" ht="18.75" spans="1:10">
      <c r="A87" s="6">
        <v>97</v>
      </c>
      <c r="B87" s="6" t="s">
        <v>11</v>
      </c>
      <c r="C87" s="6" t="s">
        <v>77</v>
      </c>
      <c r="D87" s="6" t="s">
        <v>78</v>
      </c>
      <c r="E87" s="6" t="s">
        <v>131</v>
      </c>
      <c r="F87" s="6">
        <v>30.6</v>
      </c>
      <c r="G87" s="6">
        <v>79.64</v>
      </c>
      <c r="H87" s="6">
        <f t="shared" si="1"/>
        <v>31.856</v>
      </c>
      <c r="I87" s="6">
        <f t="shared" si="2"/>
        <v>62.456</v>
      </c>
      <c r="J87" s="9" t="s">
        <v>132</v>
      </c>
    </row>
    <row r="88" ht="18.75" spans="1:10">
      <c r="A88" s="6">
        <v>98</v>
      </c>
      <c r="B88" s="6" t="s">
        <v>11</v>
      </c>
      <c r="C88" s="6" t="s">
        <v>77</v>
      </c>
      <c r="D88" s="6" t="s">
        <v>78</v>
      </c>
      <c r="E88" s="6" t="s">
        <v>133</v>
      </c>
      <c r="F88" s="6">
        <v>32.1</v>
      </c>
      <c r="G88" s="6">
        <v>75.722</v>
      </c>
      <c r="H88" s="7">
        <f t="shared" si="1"/>
        <v>30.2888</v>
      </c>
      <c r="I88" s="7">
        <f t="shared" si="2"/>
        <v>62.3888</v>
      </c>
      <c r="J88" s="9" t="s">
        <v>134</v>
      </c>
    </row>
    <row r="89" ht="18.75" spans="1:10">
      <c r="A89" s="6">
        <v>99</v>
      </c>
      <c r="B89" s="6" t="s">
        <v>11</v>
      </c>
      <c r="C89" s="6" t="s">
        <v>77</v>
      </c>
      <c r="D89" s="6" t="s">
        <v>78</v>
      </c>
      <c r="E89" s="6" t="s">
        <v>135</v>
      </c>
      <c r="F89" s="6">
        <v>31.2</v>
      </c>
      <c r="G89" s="6">
        <v>76.034</v>
      </c>
      <c r="H89" s="7">
        <f t="shared" si="1"/>
        <v>30.4136</v>
      </c>
      <c r="I89" s="7">
        <f t="shared" si="2"/>
        <v>61.6136</v>
      </c>
      <c r="J89" s="9" t="s">
        <v>136</v>
      </c>
    </row>
    <row r="90" ht="18.75" spans="1:10">
      <c r="A90" s="6">
        <v>102</v>
      </c>
      <c r="B90" s="6" t="s">
        <v>21</v>
      </c>
      <c r="C90" s="6" t="s">
        <v>137</v>
      </c>
      <c r="D90" s="6" t="s">
        <v>138</v>
      </c>
      <c r="E90" s="6" t="s">
        <v>139</v>
      </c>
      <c r="F90" s="6">
        <v>40.2</v>
      </c>
      <c r="G90" s="6">
        <v>85.966</v>
      </c>
      <c r="H90" s="7">
        <f t="shared" ref="H90:H105" si="3">G90*0.4</f>
        <v>34.3864</v>
      </c>
      <c r="I90" s="7">
        <f t="shared" ref="I90:I105" si="4">F90+H90</f>
        <v>74.5864</v>
      </c>
      <c r="J90" s="9">
        <v>1</v>
      </c>
    </row>
    <row r="91" ht="18.75" spans="1:10">
      <c r="A91" s="6">
        <v>103</v>
      </c>
      <c r="B91" s="6" t="s">
        <v>21</v>
      </c>
      <c r="C91" s="6" t="s">
        <v>137</v>
      </c>
      <c r="D91" s="6" t="s">
        <v>138</v>
      </c>
      <c r="E91" s="6" t="s">
        <v>140</v>
      </c>
      <c r="F91" s="6">
        <v>32.1</v>
      </c>
      <c r="G91" s="6">
        <v>87.546</v>
      </c>
      <c r="H91" s="7">
        <f t="shared" si="3"/>
        <v>35.0184</v>
      </c>
      <c r="I91" s="7">
        <f t="shared" si="4"/>
        <v>67.1184</v>
      </c>
      <c r="J91" s="9">
        <v>2</v>
      </c>
    </row>
    <row r="92" ht="18.75" spans="1:10">
      <c r="A92" s="6">
        <v>104</v>
      </c>
      <c r="B92" s="6" t="s">
        <v>21</v>
      </c>
      <c r="C92" s="6" t="s">
        <v>137</v>
      </c>
      <c r="D92" s="6" t="s">
        <v>138</v>
      </c>
      <c r="E92" s="6" t="s">
        <v>141</v>
      </c>
      <c r="F92" s="6">
        <v>32.1</v>
      </c>
      <c r="G92" s="6">
        <v>79.59</v>
      </c>
      <c r="H92" s="7">
        <f t="shared" si="3"/>
        <v>31.836</v>
      </c>
      <c r="I92" s="7">
        <f t="shared" si="4"/>
        <v>63.936</v>
      </c>
      <c r="J92" s="8">
        <v>3</v>
      </c>
    </row>
    <row r="93" ht="18.75" spans="1:10">
      <c r="A93" s="6">
        <v>105</v>
      </c>
      <c r="B93" s="6" t="s">
        <v>21</v>
      </c>
      <c r="C93" s="6" t="s">
        <v>137</v>
      </c>
      <c r="D93" s="6" t="s">
        <v>138</v>
      </c>
      <c r="E93" s="6" t="s">
        <v>142</v>
      </c>
      <c r="F93" s="6">
        <v>30.6</v>
      </c>
      <c r="G93" s="6">
        <v>81.894</v>
      </c>
      <c r="H93" s="7">
        <f t="shared" si="3"/>
        <v>32.7576</v>
      </c>
      <c r="I93" s="7">
        <f t="shared" si="4"/>
        <v>63.3576</v>
      </c>
      <c r="J93" s="8">
        <v>4</v>
      </c>
    </row>
    <row r="94" ht="18.75" spans="1:10">
      <c r="A94" s="6">
        <v>106</v>
      </c>
      <c r="B94" s="6" t="s">
        <v>21</v>
      </c>
      <c r="C94" s="6" t="s">
        <v>137</v>
      </c>
      <c r="D94" s="6" t="s">
        <v>138</v>
      </c>
      <c r="E94" s="6" t="s">
        <v>143</v>
      </c>
      <c r="F94" s="6">
        <v>27.9</v>
      </c>
      <c r="G94" s="6">
        <v>86.88</v>
      </c>
      <c r="H94" s="7">
        <f t="shared" si="3"/>
        <v>34.752</v>
      </c>
      <c r="I94" s="7">
        <f t="shared" si="4"/>
        <v>62.652</v>
      </c>
      <c r="J94" s="8">
        <v>5</v>
      </c>
    </row>
    <row r="95" ht="18.75" spans="1:10">
      <c r="A95" s="6">
        <v>107</v>
      </c>
      <c r="B95" s="6" t="s">
        <v>21</v>
      </c>
      <c r="C95" s="6" t="s">
        <v>137</v>
      </c>
      <c r="D95" s="6" t="s">
        <v>138</v>
      </c>
      <c r="E95" s="6" t="s">
        <v>144</v>
      </c>
      <c r="F95" s="6">
        <v>29.1</v>
      </c>
      <c r="G95" s="6">
        <v>82.946</v>
      </c>
      <c r="H95" s="7">
        <f t="shared" si="3"/>
        <v>33.1784</v>
      </c>
      <c r="I95" s="7">
        <f t="shared" si="4"/>
        <v>62.2784</v>
      </c>
      <c r="J95" s="8">
        <v>6</v>
      </c>
    </row>
    <row r="96" ht="18.75" spans="1:10">
      <c r="A96" s="6">
        <v>108</v>
      </c>
      <c r="B96" s="6" t="s">
        <v>21</v>
      </c>
      <c r="C96" s="6" t="s">
        <v>137</v>
      </c>
      <c r="D96" s="6" t="s">
        <v>138</v>
      </c>
      <c r="E96" s="6" t="s">
        <v>145</v>
      </c>
      <c r="F96" s="6">
        <v>29.1</v>
      </c>
      <c r="G96" s="6">
        <v>79.616</v>
      </c>
      <c r="H96" s="7">
        <f t="shared" si="3"/>
        <v>31.8464</v>
      </c>
      <c r="I96" s="7">
        <f t="shared" si="4"/>
        <v>60.9464</v>
      </c>
      <c r="J96" s="8">
        <v>7</v>
      </c>
    </row>
    <row r="97" ht="18.75" spans="1:10">
      <c r="A97" s="6">
        <v>109</v>
      </c>
      <c r="B97" s="6" t="s">
        <v>21</v>
      </c>
      <c r="C97" s="6" t="s">
        <v>137</v>
      </c>
      <c r="D97" s="6" t="s">
        <v>138</v>
      </c>
      <c r="E97" s="6" t="s">
        <v>146</v>
      </c>
      <c r="F97" s="6">
        <v>27</v>
      </c>
      <c r="G97" s="6">
        <v>81.698</v>
      </c>
      <c r="H97" s="7">
        <f t="shared" si="3"/>
        <v>32.6792</v>
      </c>
      <c r="I97" s="7">
        <f t="shared" si="4"/>
        <v>59.6792</v>
      </c>
      <c r="J97" s="8">
        <v>8</v>
      </c>
    </row>
    <row r="98" ht="18.75" spans="1:10">
      <c r="A98" s="6">
        <v>110</v>
      </c>
      <c r="B98" s="6" t="s">
        <v>21</v>
      </c>
      <c r="C98" s="6" t="s">
        <v>137</v>
      </c>
      <c r="D98" s="6" t="s">
        <v>138</v>
      </c>
      <c r="E98" s="6" t="s">
        <v>147</v>
      </c>
      <c r="F98" s="6">
        <v>26.4</v>
      </c>
      <c r="G98" s="6">
        <v>80.796</v>
      </c>
      <c r="H98" s="7">
        <f t="shared" si="3"/>
        <v>32.3184</v>
      </c>
      <c r="I98" s="7">
        <f t="shared" si="4"/>
        <v>58.7184</v>
      </c>
      <c r="J98" s="8">
        <v>9</v>
      </c>
    </row>
    <row r="99" ht="18.75" spans="1:10">
      <c r="A99" s="6">
        <v>111</v>
      </c>
      <c r="B99" s="6" t="s">
        <v>21</v>
      </c>
      <c r="C99" s="6" t="s">
        <v>137</v>
      </c>
      <c r="D99" s="6" t="s">
        <v>138</v>
      </c>
      <c r="E99" s="6" t="s">
        <v>148</v>
      </c>
      <c r="F99" s="6">
        <v>25.8</v>
      </c>
      <c r="G99" s="6">
        <v>81.39</v>
      </c>
      <c r="H99" s="7">
        <f t="shared" si="3"/>
        <v>32.556</v>
      </c>
      <c r="I99" s="7">
        <f t="shared" si="4"/>
        <v>58.356</v>
      </c>
      <c r="J99" s="8">
        <v>10</v>
      </c>
    </row>
    <row r="100" ht="18.75" spans="1:10">
      <c r="A100" s="6">
        <v>112</v>
      </c>
      <c r="B100" s="6" t="s">
        <v>21</v>
      </c>
      <c r="C100" s="6" t="s">
        <v>137</v>
      </c>
      <c r="D100" s="6" t="s">
        <v>138</v>
      </c>
      <c r="E100" s="6" t="s">
        <v>149</v>
      </c>
      <c r="F100" s="6">
        <v>24.6</v>
      </c>
      <c r="G100" s="6">
        <v>81.914</v>
      </c>
      <c r="H100" s="7">
        <f t="shared" si="3"/>
        <v>32.7656</v>
      </c>
      <c r="I100" s="7">
        <f t="shared" si="4"/>
        <v>57.3656</v>
      </c>
      <c r="J100" s="8">
        <v>11</v>
      </c>
    </row>
    <row r="101" ht="18.75" spans="1:10">
      <c r="A101" s="6">
        <v>118</v>
      </c>
      <c r="B101" s="6" t="s">
        <v>21</v>
      </c>
      <c r="C101" s="6" t="s">
        <v>150</v>
      </c>
      <c r="D101" s="6" t="s">
        <v>151</v>
      </c>
      <c r="E101" s="6" t="s">
        <v>152</v>
      </c>
      <c r="F101" s="6">
        <v>33.9</v>
      </c>
      <c r="G101" s="6">
        <v>88.24</v>
      </c>
      <c r="H101" s="7">
        <v>35.296</v>
      </c>
      <c r="I101" s="6">
        <v>69.196</v>
      </c>
      <c r="J101" s="8">
        <v>1</v>
      </c>
    </row>
    <row r="102" ht="18.75" spans="1:10">
      <c r="A102" s="6">
        <v>119</v>
      </c>
      <c r="B102" s="6" t="s">
        <v>21</v>
      </c>
      <c r="C102" s="6" t="s">
        <v>150</v>
      </c>
      <c r="D102" s="6" t="s">
        <v>151</v>
      </c>
      <c r="E102" s="6" t="s">
        <v>153</v>
      </c>
      <c r="F102" s="6">
        <v>32.7</v>
      </c>
      <c r="G102" s="6">
        <v>90.49</v>
      </c>
      <c r="H102" s="7">
        <v>36.196</v>
      </c>
      <c r="I102" s="6">
        <v>68.896</v>
      </c>
      <c r="J102" s="8">
        <v>2</v>
      </c>
    </row>
    <row r="103" ht="18.75" spans="1:10">
      <c r="A103" s="6">
        <v>120</v>
      </c>
      <c r="B103" s="6" t="s">
        <v>21</v>
      </c>
      <c r="C103" s="6" t="s">
        <v>150</v>
      </c>
      <c r="D103" s="6" t="s">
        <v>151</v>
      </c>
      <c r="E103" s="6" t="s">
        <v>154</v>
      </c>
      <c r="F103" s="6">
        <v>29.7</v>
      </c>
      <c r="G103" s="6">
        <v>91.59</v>
      </c>
      <c r="H103" s="7">
        <v>36.636</v>
      </c>
      <c r="I103" s="6">
        <v>66.336</v>
      </c>
      <c r="J103" s="8">
        <v>3</v>
      </c>
    </row>
    <row r="104" ht="18.75" spans="1:10">
      <c r="A104" s="6">
        <v>121</v>
      </c>
      <c r="B104" s="6" t="s">
        <v>21</v>
      </c>
      <c r="C104" s="6" t="s">
        <v>150</v>
      </c>
      <c r="D104" s="6" t="s">
        <v>151</v>
      </c>
      <c r="E104" s="6" t="s">
        <v>155</v>
      </c>
      <c r="F104" s="6">
        <v>29.4</v>
      </c>
      <c r="G104" s="6">
        <v>84.78</v>
      </c>
      <c r="H104" s="7">
        <v>33.912</v>
      </c>
      <c r="I104" s="6">
        <v>63.312</v>
      </c>
      <c r="J104" s="8">
        <v>4</v>
      </c>
    </row>
    <row r="105" ht="18.75" spans="1:10">
      <c r="A105" s="6">
        <v>122</v>
      </c>
      <c r="B105" s="6" t="s">
        <v>21</v>
      </c>
      <c r="C105" s="6" t="s">
        <v>150</v>
      </c>
      <c r="D105" s="6">
        <v>100010</v>
      </c>
      <c r="E105" s="6" t="s">
        <v>156</v>
      </c>
      <c r="F105" s="6">
        <v>29.4</v>
      </c>
      <c r="G105" s="6">
        <v>81.77</v>
      </c>
      <c r="H105" s="7">
        <v>32.708</v>
      </c>
      <c r="I105" s="6">
        <v>62.108</v>
      </c>
      <c r="J105" s="8">
        <v>5</v>
      </c>
    </row>
    <row r="106" ht="18.75" spans="1:10">
      <c r="A106" s="6">
        <v>123</v>
      </c>
      <c r="B106" s="6" t="s">
        <v>21</v>
      </c>
      <c r="C106" s="6" t="s">
        <v>150</v>
      </c>
      <c r="D106" s="6" t="s">
        <v>151</v>
      </c>
      <c r="E106" s="6" t="s">
        <v>157</v>
      </c>
      <c r="F106" s="6">
        <v>25.5</v>
      </c>
      <c r="G106" s="6">
        <v>88.45</v>
      </c>
      <c r="H106" s="7">
        <v>35.38</v>
      </c>
      <c r="I106" s="6">
        <v>60.88</v>
      </c>
      <c r="J106" s="8">
        <v>6</v>
      </c>
    </row>
    <row r="107" ht="18.75" spans="1:10">
      <c r="A107" s="6">
        <v>124</v>
      </c>
      <c r="B107" s="6" t="s">
        <v>21</v>
      </c>
      <c r="C107" s="6" t="s">
        <v>150</v>
      </c>
      <c r="D107" s="6" t="s">
        <v>151</v>
      </c>
      <c r="E107" s="6" t="s">
        <v>158</v>
      </c>
      <c r="F107" s="6">
        <v>26.4</v>
      </c>
      <c r="G107" s="6">
        <v>84.25</v>
      </c>
      <c r="H107" s="7">
        <v>33.7</v>
      </c>
      <c r="I107" s="6">
        <v>60.1</v>
      </c>
      <c r="J107" s="8">
        <v>7</v>
      </c>
    </row>
    <row r="108" ht="18.75" spans="1:10">
      <c r="A108" s="6">
        <v>126</v>
      </c>
      <c r="B108" s="6" t="s">
        <v>11</v>
      </c>
      <c r="C108" s="6" t="s">
        <v>159</v>
      </c>
      <c r="D108" s="6" t="s">
        <v>160</v>
      </c>
      <c r="E108" s="6" t="s">
        <v>161</v>
      </c>
      <c r="F108" s="6">
        <v>37.5</v>
      </c>
      <c r="G108" s="6">
        <v>91.6</v>
      </c>
      <c r="H108" s="7">
        <f t="shared" ref="H108:H125" si="5">G108*0.4</f>
        <v>36.64</v>
      </c>
      <c r="I108" s="6">
        <f t="shared" ref="I108:I125" si="6">F108+H108</f>
        <v>74.14</v>
      </c>
      <c r="J108" s="8">
        <v>1</v>
      </c>
    </row>
    <row r="109" ht="18.75" spans="1:10">
      <c r="A109" s="6">
        <v>127</v>
      </c>
      <c r="B109" s="6" t="s">
        <v>11</v>
      </c>
      <c r="C109" s="6" t="s">
        <v>159</v>
      </c>
      <c r="D109" s="6" t="s">
        <v>160</v>
      </c>
      <c r="E109" s="6" t="s">
        <v>162</v>
      </c>
      <c r="F109" s="6">
        <v>37.8</v>
      </c>
      <c r="G109" s="6">
        <v>87.3</v>
      </c>
      <c r="H109" s="7">
        <f t="shared" si="5"/>
        <v>34.92</v>
      </c>
      <c r="I109" s="6">
        <f t="shared" si="6"/>
        <v>72.72</v>
      </c>
      <c r="J109" s="8">
        <v>2</v>
      </c>
    </row>
    <row r="110" ht="18.75" spans="1:10">
      <c r="A110" s="6">
        <v>128</v>
      </c>
      <c r="B110" s="6" t="s">
        <v>11</v>
      </c>
      <c r="C110" s="6" t="s">
        <v>159</v>
      </c>
      <c r="D110" s="6" t="s">
        <v>160</v>
      </c>
      <c r="E110" s="6" t="s">
        <v>163</v>
      </c>
      <c r="F110" s="6">
        <v>36.6</v>
      </c>
      <c r="G110" s="6">
        <v>88.82</v>
      </c>
      <c r="H110" s="7">
        <f t="shared" si="5"/>
        <v>35.528</v>
      </c>
      <c r="I110" s="6">
        <f t="shared" si="6"/>
        <v>72.128</v>
      </c>
      <c r="J110" s="8">
        <v>3</v>
      </c>
    </row>
    <row r="111" ht="18.75" spans="1:10">
      <c r="A111" s="6">
        <v>129</v>
      </c>
      <c r="B111" s="6" t="s">
        <v>11</v>
      </c>
      <c r="C111" s="6" t="s">
        <v>159</v>
      </c>
      <c r="D111" s="6" t="s">
        <v>160</v>
      </c>
      <c r="E111" s="6" t="s">
        <v>164</v>
      </c>
      <c r="F111" s="6">
        <v>35.4</v>
      </c>
      <c r="G111" s="6">
        <v>91.67</v>
      </c>
      <c r="H111" s="7">
        <f t="shared" si="5"/>
        <v>36.668</v>
      </c>
      <c r="I111" s="6">
        <f t="shared" si="6"/>
        <v>72.068</v>
      </c>
      <c r="J111" s="8">
        <v>4</v>
      </c>
    </row>
    <row r="112" ht="18.75" spans="1:10">
      <c r="A112" s="6">
        <v>130</v>
      </c>
      <c r="B112" s="6" t="s">
        <v>11</v>
      </c>
      <c r="C112" s="6" t="s">
        <v>159</v>
      </c>
      <c r="D112" s="6" t="s">
        <v>160</v>
      </c>
      <c r="E112" s="6" t="s">
        <v>165</v>
      </c>
      <c r="F112" s="6">
        <v>35.1</v>
      </c>
      <c r="G112" s="6">
        <v>89.24</v>
      </c>
      <c r="H112" s="7">
        <f t="shared" si="5"/>
        <v>35.696</v>
      </c>
      <c r="I112" s="6">
        <f t="shared" si="6"/>
        <v>70.796</v>
      </c>
      <c r="J112" s="8">
        <v>5</v>
      </c>
    </row>
    <row r="113" ht="18.75" spans="1:10">
      <c r="A113" s="6">
        <v>131</v>
      </c>
      <c r="B113" s="6" t="s">
        <v>11</v>
      </c>
      <c r="C113" s="6" t="s">
        <v>159</v>
      </c>
      <c r="D113" s="6" t="s">
        <v>160</v>
      </c>
      <c r="E113" s="6" t="s">
        <v>166</v>
      </c>
      <c r="F113" s="6">
        <v>36.3</v>
      </c>
      <c r="G113" s="6">
        <v>82.95</v>
      </c>
      <c r="H113" s="7">
        <f t="shared" si="5"/>
        <v>33.18</v>
      </c>
      <c r="I113" s="6">
        <f t="shared" si="6"/>
        <v>69.48</v>
      </c>
      <c r="J113" s="8">
        <v>6</v>
      </c>
    </row>
    <row r="114" ht="18.75" spans="1:10">
      <c r="A114" s="6">
        <v>132</v>
      </c>
      <c r="B114" s="6" t="s">
        <v>11</v>
      </c>
      <c r="C114" s="6" t="s">
        <v>159</v>
      </c>
      <c r="D114" s="6" t="s">
        <v>160</v>
      </c>
      <c r="E114" s="6" t="s">
        <v>167</v>
      </c>
      <c r="F114" s="6">
        <v>29.4</v>
      </c>
      <c r="G114" s="6">
        <v>85.93</v>
      </c>
      <c r="H114" s="7">
        <f t="shared" si="5"/>
        <v>34.372</v>
      </c>
      <c r="I114" s="6">
        <f t="shared" si="6"/>
        <v>63.772</v>
      </c>
      <c r="J114" s="8">
        <v>7</v>
      </c>
    </row>
    <row r="115" ht="18.75" spans="1:10">
      <c r="A115" s="6">
        <v>135</v>
      </c>
      <c r="B115" s="6" t="s">
        <v>21</v>
      </c>
      <c r="C115" s="6" t="s">
        <v>168</v>
      </c>
      <c r="D115" s="6" t="s">
        <v>169</v>
      </c>
      <c r="E115" s="6" t="s">
        <v>170</v>
      </c>
      <c r="F115" s="6">
        <v>25.5</v>
      </c>
      <c r="G115" s="6">
        <v>89.33</v>
      </c>
      <c r="H115" s="7">
        <f t="shared" si="5"/>
        <v>35.732</v>
      </c>
      <c r="I115" s="6">
        <f t="shared" si="6"/>
        <v>61.232</v>
      </c>
      <c r="J115" s="8">
        <v>1</v>
      </c>
    </row>
    <row r="116" ht="18.75" spans="1:10">
      <c r="A116" s="6">
        <v>136</v>
      </c>
      <c r="B116" s="6" t="s">
        <v>21</v>
      </c>
      <c r="C116" s="6" t="s">
        <v>168</v>
      </c>
      <c r="D116" s="6" t="s">
        <v>169</v>
      </c>
      <c r="E116" s="6" t="s">
        <v>171</v>
      </c>
      <c r="F116" s="6">
        <v>23.7</v>
      </c>
      <c r="G116" s="6">
        <v>86.64</v>
      </c>
      <c r="H116" s="7">
        <f t="shared" si="5"/>
        <v>34.656</v>
      </c>
      <c r="I116" s="6">
        <f t="shared" si="6"/>
        <v>58.356</v>
      </c>
      <c r="J116" s="8">
        <v>2</v>
      </c>
    </row>
    <row r="117" ht="18.75" spans="1:10">
      <c r="A117" s="6">
        <v>139</v>
      </c>
      <c r="B117" s="6" t="s">
        <v>11</v>
      </c>
      <c r="C117" s="6" t="s">
        <v>172</v>
      </c>
      <c r="D117" s="6" t="s">
        <v>173</v>
      </c>
      <c r="E117" s="6" t="s">
        <v>174</v>
      </c>
      <c r="F117" s="6">
        <v>42</v>
      </c>
      <c r="G117" s="6">
        <v>91.44</v>
      </c>
      <c r="H117" s="7">
        <f t="shared" si="5"/>
        <v>36.576</v>
      </c>
      <c r="I117" s="6">
        <f t="shared" si="6"/>
        <v>78.576</v>
      </c>
      <c r="J117" s="8">
        <v>1</v>
      </c>
    </row>
    <row r="118" ht="18.75" spans="1:10">
      <c r="A118" s="6">
        <v>140</v>
      </c>
      <c r="B118" s="6" t="s">
        <v>11</v>
      </c>
      <c r="C118" s="6" t="s">
        <v>172</v>
      </c>
      <c r="D118" s="6" t="s">
        <v>173</v>
      </c>
      <c r="E118" s="6" t="s">
        <v>175</v>
      </c>
      <c r="F118" s="6">
        <v>39</v>
      </c>
      <c r="G118" s="6">
        <v>87.85</v>
      </c>
      <c r="H118" s="7">
        <f t="shared" si="5"/>
        <v>35.14</v>
      </c>
      <c r="I118" s="6">
        <f t="shared" si="6"/>
        <v>74.14</v>
      </c>
      <c r="J118" s="8">
        <v>2</v>
      </c>
    </row>
    <row r="119" ht="18.75" spans="1:10">
      <c r="A119" s="6">
        <v>141</v>
      </c>
      <c r="B119" s="6" t="s">
        <v>11</v>
      </c>
      <c r="C119" s="6" t="s">
        <v>172</v>
      </c>
      <c r="D119" s="6" t="s">
        <v>173</v>
      </c>
      <c r="E119" s="6" t="s">
        <v>176</v>
      </c>
      <c r="F119" s="6">
        <v>36.3</v>
      </c>
      <c r="G119" s="6">
        <v>89.43</v>
      </c>
      <c r="H119" s="7">
        <f t="shared" si="5"/>
        <v>35.772</v>
      </c>
      <c r="I119" s="6">
        <f t="shared" si="6"/>
        <v>72.072</v>
      </c>
      <c r="J119" s="8">
        <v>3</v>
      </c>
    </row>
    <row r="120" ht="18.75" spans="1:10">
      <c r="A120" s="6">
        <v>142</v>
      </c>
      <c r="B120" s="6" t="s">
        <v>11</v>
      </c>
      <c r="C120" s="6" t="s">
        <v>172</v>
      </c>
      <c r="D120" s="6" t="s">
        <v>173</v>
      </c>
      <c r="E120" s="6" t="s">
        <v>177</v>
      </c>
      <c r="F120" s="6">
        <v>33.6</v>
      </c>
      <c r="G120" s="6">
        <v>92.66</v>
      </c>
      <c r="H120" s="7">
        <f t="shared" si="5"/>
        <v>37.064</v>
      </c>
      <c r="I120" s="6">
        <f t="shared" si="6"/>
        <v>70.664</v>
      </c>
      <c r="J120" s="8">
        <v>4</v>
      </c>
    </row>
    <row r="121" ht="18.75" spans="1:10">
      <c r="A121" s="6">
        <v>143</v>
      </c>
      <c r="B121" s="6" t="s">
        <v>11</v>
      </c>
      <c r="C121" s="6" t="s">
        <v>172</v>
      </c>
      <c r="D121" s="6" t="s">
        <v>173</v>
      </c>
      <c r="E121" s="6" t="s">
        <v>178</v>
      </c>
      <c r="F121" s="6">
        <v>35.1</v>
      </c>
      <c r="G121" s="6">
        <v>88.12</v>
      </c>
      <c r="H121" s="7">
        <f t="shared" si="5"/>
        <v>35.248</v>
      </c>
      <c r="I121" s="6">
        <f t="shared" si="6"/>
        <v>70.348</v>
      </c>
      <c r="J121" s="8">
        <v>5</v>
      </c>
    </row>
    <row r="122" ht="18.75" spans="1:10">
      <c r="A122" s="6">
        <v>144</v>
      </c>
      <c r="B122" s="6" t="s">
        <v>11</v>
      </c>
      <c r="C122" s="6" t="s">
        <v>172</v>
      </c>
      <c r="D122" s="6" t="s">
        <v>173</v>
      </c>
      <c r="E122" s="6" t="s">
        <v>179</v>
      </c>
      <c r="F122" s="6">
        <v>34.2</v>
      </c>
      <c r="G122" s="6">
        <v>89.3</v>
      </c>
      <c r="H122" s="7">
        <f t="shared" si="5"/>
        <v>35.72</v>
      </c>
      <c r="I122" s="6">
        <f t="shared" si="6"/>
        <v>69.92</v>
      </c>
      <c r="J122" s="8">
        <v>6</v>
      </c>
    </row>
    <row r="123" ht="18.75" spans="1:10">
      <c r="A123" s="6">
        <v>145</v>
      </c>
      <c r="B123" s="6" t="s">
        <v>11</v>
      </c>
      <c r="C123" s="6" t="s">
        <v>172</v>
      </c>
      <c r="D123" s="6" t="s">
        <v>173</v>
      </c>
      <c r="E123" s="6" t="s">
        <v>180</v>
      </c>
      <c r="F123" s="6">
        <v>34.2</v>
      </c>
      <c r="G123" s="6">
        <v>88.95</v>
      </c>
      <c r="H123" s="7">
        <f t="shared" si="5"/>
        <v>35.58</v>
      </c>
      <c r="I123" s="6">
        <f t="shared" si="6"/>
        <v>69.78</v>
      </c>
      <c r="J123" s="8">
        <v>7</v>
      </c>
    </row>
    <row r="124" ht="18.75" spans="1:10">
      <c r="A124" s="6">
        <v>146</v>
      </c>
      <c r="B124" s="6" t="s">
        <v>11</v>
      </c>
      <c r="C124" s="6" t="s">
        <v>172</v>
      </c>
      <c r="D124" s="6" t="s">
        <v>173</v>
      </c>
      <c r="E124" s="6" t="s">
        <v>181</v>
      </c>
      <c r="F124" s="6">
        <v>30</v>
      </c>
      <c r="G124" s="6">
        <v>91.18</v>
      </c>
      <c r="H124" s="6">
        <f t="shared" si="5"/>
        <v>36.472</v>
      </c>
      <c r="I124" s="6">
        <f t="shared" si="6"/>
        <v>66.472</v>
      </c>
      <c r="J124" s="8">
        <v>8</v>
      </c>
    </row>
    <row r="125" ht="18.75" spans="1:10">
      <c r="A125" s="6">
        <v>147</v>
      </c>
      <c r="B125" s="6" t="s">
        <v>11</v>
      </c>
      <c r="C125" s="6" t="s">
        <v>172</v>
      </c>
      <c r="D125" s="6" t="s">
        <v>173</v>
      </c>
      <c r="E125" s="6" t="s">
        <v>182</v>
      </c>
      <c r="F125" s="6">
        <v>26.1</v>
      </c>
      <c r="G125" s="6">
        <v>84.16</v>
      </c>
      <c r="H125" s="6">
        <f t="shared" si="5"/>
        <v>33.664</v>
      </c>
      <c r="I125" s="6">
        <f t="shared" si="6"/>
        <v>59.764</v>
      </c>
      <c r="J125" s="8">
        <v>9</v>
      </c>
    </row>
    <row r="126" ht="18.75" spans="1:10">
      <c r="A126" s="6">
        <v>150</v>
      </c>
      <c r="B126" s="6" t="s">
        <v>11</v>
      </c>
      <c r="C126" s="6" t="s">
        <v>172</v>
      </c>
      <c r="D126" s="6" t="s">
        <v>173</v>
      </c>
      <c r="E126" s="6" t="s">
        <v>183</v>
      </c>
      <c r="F126" s="6">
        <v>28.2</v>
      </c>
      <c r="G126" s="6"/>
      <c r="H126" s="6">
        <f t="shared" ref="H126:H141" si="7">G126*0.4</f>
        <v>0</v>
      </c>
      <c r="I126" s="6">
        <f t="shared" ref="I126:I141" si="8">F126+H126</f>
        <v>28.2</v>
      </c>
      <c r="J126" s="8">
        <v>12</v>
      </c>
    </row>
    <row r="127" ht="18.75" spans="1:10">
      <c r="A127" s="6">
        <v>151</v>
      </c>
      <c r="B127" s="6" t="s">
        <v>11</v>
      </c>
      <c r="C127" s="6" t="s">
        <v>184</v>
      </c>
      <c r="D127" s="6" t="s">
        <v>185</v>
      </c>
      <c r="E127" s="6" t="s">
        <v>186</v>
      </c>
      <c r="F127" s="6">
        <v>39</v>
      </c>
      <c r="G127" s="6">
        <v>88.47</v>
      </c>
      <c r="H127" s="6">
        <f t="shared" si="7"/>
        <v>35.388</v>
      </c>
      <c r="I127" s="6">
        <f t="shared" si="8"/>
        <v>74.388</v>
      </c>
      <c r="J127" s="8">
        <v>1</v>
      </c>
    </row>
    <row r="128" ht="18.75" spans="1:10">
      <c r="A128" s="6">
        <v>152</v>
      </c>
      <c r="B128" s="6" t="s">
        <v>11</v>
      </c>
      <c r="C128" s="6" t="s">
        <v>184</v>
      </c>
      <c r="D128" s="6" t="s">
        <v>185</v>
      </c>
      <c r="E128" s="6" t="s">
        <v>187</v>
      </c>
      <c r="F128" s="6">
        <v>38.1</v>
      </c>
      <c r="G128" s="6">
        <v>89.3</v>
      </c>
      <c r="H128" s="6">
        <f t="shared" si="7"/>
        <v>35.72</v>
      </c>
      <c r="I128" s="6">
        <f t="shared" si="8"/>
        <v>73.82</v>
      </c>
      <c r="J128" s="8">
        <v>2</v>
      </c>
    </row>
    <row r="129" ht="18.75" spans="1:10">
      <c r="A129" s="6">
        <v>153</v>
      </c>
      <c r="B129" s="6" t="s">
        <v>11</v>
      </c>
      <c r="C129" s="6" t="s">
        <v>184</v>
      </c>
      <c r="D129" s="6" t="s">
        <v>185</v>
      </c>
      <c r="E129" s="6" t="s">
        <v>188</v>
      </c>
      <c r="F129" s="6">
        <v>36.6</v>
      </c>
      <c r="G129" s="6">
        <v>91.26</v>
      </c>
      <c r="H129" s="6">
        <f t="shared" si="7"/>
        <v>36.504</v>
      </c>
      <c r="I129" s="6">
        <f t="shared" si="8"/>
        <v>73.104</v>
      </c>
      <c r="J129" s="8">
        <v>3</v>
      </c>
    </row>
    <row r="130" ht="18.75" spans="1:10">
      <c r="A130" s="6">
        <v>154</v>
      </c>
      <c r="B130" s="6" t="s">
        <v>11</v>
      </c>
      <c r="C130" s="6" t="s">
        <v>184</v>
      </c>
      <c r="D130" s="6" t="s">
        <v>185</v>
      </c>
      <c r="E130" s="6" t="s">
        <v>189</v>
      </c>
      <c r="F130" s="6">
        <v>36.6</v>
      </c>
      <c r="G130" s="6">
        <v>89.25</v>
      </c>
      <c r="H130" s="7">
        <f t="shared" si="7"/>
        <v>35.7</v>
      </c>
      <c r="I130" s="6">
        <f t="shared" si="8"/>
        <v>72.3</v>
      </c>
      <c r="J130" s="8">
        <v>4</v>
      </c>
    </row>
    <row r="131" ht="18.75" spans="1:10">
      <c r="A131" s="6">
        <v>155</v>
      </c>
      <c r="B131" s="6" t="s">
        <v>11</v>
      </c>
      <c r="C131" s="6" t="s">
        <v>184</v>
      </c>
      <c r="D131" s="6" t="s">
        <v>185</v>
      </c>
      <c r="E131" s="6" t="s">
        <v>190</v>
      </c>
      <c r="F131" s="6">
        <v>36.9</v>
      </c>
      <c r="G131" s="6">
        <v>88.25</v>
      </c>
      <c r="H131" s="7">
        <f t="shared" si="7"/>
        <v>35.3</v>
      </c>
      <c r="I131" s="6">
        <f t="shared" si="8"/>
        <v>72.2</v>
      </c>
      <c r="J131" s="8">
        <v>5</v>
      </c>
    </row>
    <row r="132" ht="18.75" spans="1:10">
      <c r="A132" s="6">
        <v>156</v>
      </c>
      <c r="B132" s="6" t="s">
        <v>11</v>
      </c>
      <c r="C132" s="6" t="s">
        <v>184</v>
      </c>
      <c r="D132" s="6" t="s">
        <v>185</v>
      </c>
      <c r="E132" s="6" t="s">
        <v>191</v>
      </c>
      <c r="F132" s="6">
        <v>36</v>
      </c>
      <c r="G132" s="6">
        <v>87.96</v>
      </c>
      <c r="H132" s="7">
        <f t="shared" si="7"/>
        <v>35.184</v>
      </c>
      <c r="I132" s="6">
        <f t="shared" si="8"/>
        <v>71.184</v>
      </c>
      <c r="J132" s="8">
        <v>6</v>
      </c>
    </row>
    <row r="133" ht="18.75" spans="1:10">
      <c r="A133" s="6">
        <v>157</v>
      </c>
      <c r="B133" s="6" t="s">
        <v>11</v>
      </c>
      <c r="C133" s="6" t="s">
        <v>184</v>
      </c>
      <c r="D133" s="6" t="s">
        <v>185</v>
      </c>
      <c r="E133" s="6" t="s">
        <v>192</v>
      </c>
      <c r="F133" s="6">
        <v>31.8</v>
      </c>
      <c r="G133" s="6">
        <v>85.75</v>
      </c>
      <c r="H133" s="7">
        <f t="shared" si="7"/>
        <v>34.3</v>
      </c>
      <c r="I133" s="6">
        <f t="shared" si="8"/>
        <v>66.1</v>
      </c>
      <c r="J133" s="8">
        <v>7</v>
      </c>
    </row>
    <row r="134" ht="18.75" spans="1:10">
      <c r="A134" s="6">
        <v>158</v>
      </c>
      <c r="B134" s="6" t="s">
        <v>11</v>
      </c>
      <c r="C134" s="6" t="s">
        <v>184</v>
      </c>
      <c r="D134" s="6" t="s">
        <v>185</v>
      </c>
      <c r="E134" s="6" t="s">
        <v>193</v>
      </c>
      <c r="F134" s="6">
        <v>28.8</v>
      </c>
      <c r="G134" s="6">
        <v>87.93</v>
      </c>
      <c r="H134" s="7">
        <f t="shared" si="7"/>
        <v>35.172</v>
      </c>
      <c r="I134" s="6">
        <f t="shared" si="8"/>
        <v>63.972</v>
      </c>
      <c r="J134" s="8">
        <v>8</v>
      </c>
    </row>
    <row r="135" ht="18.75" spans="1:10">
      <c r="A135" s="6">
        <v>162</v>
      </c>
      <c r="B135" s="6" t="s">
        <v>21</v>
      </c>
      <c r="C135" s="6" t="s">
        <v>194</v>
      </c>
      <c r="D135" s="6" t="s">
        <v>195</v>
      </c>
      <c r="E135" s="6" t="s">
        <v>196</v>
      </c>
      <c r="F135" s="6">
        <v>41.7</v>
      </c>
      <c r="G135" s="6">
        <v>88.87</v>
      </c>
      <c r="H135" s="7">
        <f t="shared" si="7"/>
        <v>35.548</v>
      </c>
      <c r="I135" s="6">
        <f t="shared" si="8"/>
        <v>77.248</v>
      </c>
      <c r="J135" s="8">
        <v>1</v>
      </c>
    </row>
    <row r="136" ht="18.75" spans="1:10">
      <c r="A136" s="6">
        <v>163</v>
      </c>
      <c r="B136" s="6" t="s">
        <v>21</v>
      </c>
      <c r="C136" s="6" t="s">
        <v>194</v>
      </c>
      <c r="D136" s="6" t="s">
        <v>195</v>
      </c>
      <c r="E136" s="6" t="s">
        <v>197</v>
      </c>
      <c r="F136" s="6">
        <v>33.9</v>
      </c>
      <c r="G136" s="6">
        <v>93.37</v>
      </c>
      <c r="H136" s="7">
        <f t="shared" si="7"/>
        <v>37.348</v>
      </c>
      <c r="I136" s="6">
        <f t="shared" si="8"/>
        <v>71.248</v>
      </c>
      <c r="J136" s="8">
        <v>2</v>
      </c>
    </row>
    <row r="137" ht="18.75" spans="1:10">
      <c r="A137" s="6">
        <v>164</v>
      </c>
      <c r="B137" s="6" t="s">
        <v>21</v>
      </c>
      <c r="C137" s="6" t="s">
        <v>194</v>
      </c>
      <c r="D137" s="6" t="s">
        <v>195</v>
      </c>
      <c r="E137" s="6" t="s">
        <v>198</v>
      </c>
      <c r="F137" s="6">
        <v>30</v>
      </c>
      <c r="G137" s="6">
        <v>78.16</v>
      </c>
      <c r="H137" s="7">
        <f t="shared" si="7"/>
        <v>31.264</v>
      </c>
      <c r="I137" s="6">
        <f t="shared" si="8"/>
        <v>61.264</v>
      </c>
      <c r="J137" s="8">
        <v>3</v>
      </c>
    </row>
    <row r="138" ht="18.75" spans="1:10">
      <c r="A138" s="6">
        <v>165</v>
      </c>
      <c r="B138" s="6" t="s">
        <v>21</v>
      </c>
      <c r="C138" s="6" t="s">
        <v>194</v>
      </c>
      <c r="D138" s="6" t="s">
        <v>195</v>
      </c>
      <c r="E138" s="6" t="s">
        <v>199</v>
      </c>
      <c r="F138" s="6">
        <v>24</v>
      </c>
      <c r="G138" s="6">
        <v>85.68</v>
      </c>
      <c r="H138" s="7">
        <f t="shared" si="7"/>
        <v>34.272</v>
      </c>
      <c r="I138" s="6">
        <f t="shared" si="8"/>
        <v>58.272</v>
      </c>
      <c r="J138" s="8">
        <v>4</v>
      </c>
    </row>
  </sheetData>
  <sortState ref="A61:Q89">
    <sortCondition ref="I61:I89" descending="1"/>
  </sortState>
  <mergeCells count="1">
    <mergeCell ref="A1:J1"/>
  </mergeCells>
  <pageMargins left="0.0784722222222222" right="0.11805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2019-01-07T05:31:00Z</dcterms:created>
  <dcterms:modified xsi:type="dcterms:W3CDTF">2019-01-12T14:30:00Z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2052-11.1.0.8213</vt:lpwstr>
  </property>
  <property fmtid="{D5CDD505-2E9C-101B-9397-08002B2CF9AE}" pid="3" name="KSORubyTemplateID" linkTarget="0">
    <vt:lpwstr>12</vt:lpwstr>
  </property>
</Properties>
</file>