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9" i="1"/>
  <c r="H28"/>
  <c r="H27"/>
  <c r="H26"/>
  <c r="H25"/>
  <c r="H24"/>
  <c r="H23"/>
  <c r="H22"/>
  <c r="H21"/>
  <c r="H20"/>
  <c r="H18"/>
  <c r="H17"/>
  <c r="H16"/>
  <c r="H14"/>
  <c r="H13"/>
  <c r="H12"/>
  <c r="H11"/>
  <c r="H10"/>
  <c r="H9"/>
  <c r="H8"/>
  <c r="H7"/>
  <c r="H6"/>
  <c r="H4"/>
  <c r="H3"/>
</calcChain>
</file>

<file path=xl/sharedStrings.xml><?xml version="1.0" encoding="utf-8"?>
<sst xmlns="http://schemas.openxmlformats.org/spreadsheetml/2006/main" count="157" uniqueCount="80">
  <si>
    <t>四川省粮食和物资储备局直属事业单位                                                                                     2018年12月公开招聘工作人员考试总成绩及排名表</t>
  </si>
  <si>
    <t>招聘单位</t>
  </si>
  <si>
    <t>岗位名称</t>
  </si>
  <si>
    <t>姓名</t>
  </si>
  <si>
    <t>准考证号</t>
  </si>
  <si>
    <t>岗位编码</t>
  </si>
  <si>
    <t>笔试折合成绩（40%）</t>
  </si>
  <si>
    <t>面试折合成绩（60%）</t>
  </si>
  <si>
    <t>考试   总成绩</t>
  </si>
  <si>
    <t>岗位  排名</t>
  </si>
  <si>
    <t>是否参加体检</t>
  </si>
  <si>
    <t>备注</t>
  </si>
  <si>
    <t>四川省粮食经济学校</t>
  </si>
  <si>
    <t>语文教师</t>
  </si>
  <si>
    <t>王  靖</t>
  </si>
  <si>
    <t>8120921201725</t>
  </si>
  <si>
    <t>穆  念</t>
  </si>
  <si>
    <t>8120921201721</t>
  </si>
  <si>
    <t>是</t>
  </si>
  <si>
    <t>陈秀丽</t>
  </si>
  <si>
    <t>8120921201719</t>
  </si>
  <si>
    <t>缺考</t>
  </si>
  <si>
    <t>/</t>
  </si>
  <si>
    <t>数学教师</t>
  </si>
  <si>
    <t>周盈盈</t>
  </si>
  <si>
    <t>8120921201803</t>
  </si>
  <si>
    <t>英语教师</t>
  </si>
  <si>
    <t>罗潇潇</t>
  </si>
  <si>
    <t>8120921201904</t>
  </si>
  <si>
    <t>李柳瑾</t>
  </si>
  <si>
    <t>8120921201810</t>
  </si>
  <si>
    <t>张  姣</t>
  </si>
  <si>
    <t>8120921201908</t>
  </si>
  <si>
    <t>李红利</t>
  </si>
  <si>
    <t>8120921201829</t>
  </si>
  <si>
    <t>江学梅</t>
  </si>
  <si>
    <t>8120921201826</t>
  </si>
  <si>
    <t>代青秀</t>
  </si>
  <si>
    <t>8120921201816</t>
  </si>
  <si>
    <t>体育教师</t>
  </si>
  <si>
    <t>周  鹏</t>
  </si>
  <si>
    <t>8120921201910</t>
  </si>
  <si>
    <t>文  余</t>
  </si>
  <si>
    <t>8120921201919</t>
  </si>
  <si>
    <t>刘龙祥</t>
  </si>
  <si>
    <t>8120921201912</t>
  </si>
  <si>
    <t>德育教师</t>
  </si>
  <si>
    <t>阎晓强</t>
  </si>
  <si>
    <t>8120921201922</t>
  </si>
  <si>
    <t>戴忠洪</t>
  </si>
  <si>
    <t>8120921201924</t>
  </si>
  <si>
    <t>电子商务教师</t>
  </si>
  <si>
    <t>汤东</t>
  </si>
  <si>
    <t>8120921202015</t>
  </si>
  <si>
    <t>李林凤</t>
  </si>
  <si>
    <t>8120921202012</t>
  </si>
  <si>
    <t>廖宇奥</t>
  </si>
  <si>
    <t>8120921202016</t>
  </si>
  <si>
    <t>汽车运用与维修教师</t>
  </si>
  <si>
    <t>钟雪林</t>
  </si>
  <si>
    <t>8120921202024</t>
  </si>
  <si>
    <t>张希儿</t>
  </si>
  <si>
    <t>8120921202028</t>
  </si>
  <si>
    <t>杨东升</t>
  </si>
  <si>
    <t>8120921202019</t>
  </si>
  <si>
    <t>徐建丰</t>
  </si>
  <si>
    <t>8120921202030</t>
  </si>
  <si>
    <t>汽车运用与维修实训指导教师</t>
  </si>
  <si>
    <t>熊海涛</t>
  </si>
  <si>
    <t>8120921202107</t>
  </si>
  <si>
    <t>陈  跃</t>
  </si>
  <si>
    <t>8120921202105</t>
  </si>
  <si>
    <t>财务管理人员</t>
  </si>
  <si>
    <t>方  黎</t>
  </si>
  <si>
    <t>8120921202123</t>
  </si>
  <si>
    <t>许健梅</t>
  </si>
  <si>
    <t>8120921202124</t>
  </si>
  <si>
    <t>隆清福</t>
  </si>
  <si>
    <t>8120921202116</t>
  </si>
  <si>
    <t>考试总成绩低于60分，取消应聘资格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</si>
</sst>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0"/>
      <name val="仿宋_GB2312"/>
      <charset val="134"/>
    </font>
    <font>
      <b/>
      <sz val="9"/>
      <name val="黑体"/>
      <family val="3"/>
      <charset val="134"/>
    </font>
    <font>
      <sz val="22"/>
      <color theme="1"/>
      <name val="宋体"/>
      <family val="3"/>
      <charset val="13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name val="仿宋_GB231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9" fillId="0" borderId="2" xfId="0" applyFont="1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K14" sqref="K14"/>
    </sheetView>
  </sheetViews>
  <sheetFormatPr defaultColWidth="9" defaultRowHeight="13.5"/>
  <cols>
    <col min="1" max="1" width="16.25" style="2" customWidth="1"/>
    <col min="2" max="2" width="22.875" style="2" customWidth="1"/>
    <col min="3" max="3" width="9.25" customWidth="1"/>
    <col min="4" max="4" width="15" customWidth="1"/>
    <col min="5" max="5" width="10.875" style="3" customWidth="1"/>
    <col min="6" max="6" width="9.5" customWidth="1"/>
    <col min="7" max="7" width="12" style="4" customWidth="1"/>
    <col min="8" max="8" width="9.125" customWidth="1"/>
    <col min="9" max="9" width="6.125" customWidth="1"/>
    <col min="10" max="10" width="7.25" style="5" customWidth="1"/>
    <col min="11" max="11" width="26.75" customWidth="1"/>
  </cols>
  <sheetData>
    <row r="1" spans="1:12" ht="81.599999999999994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7"/>
    </row>
    <row r="2" spans="1:12" ht="46.5" customHeight="1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6" t="s">
        <v>8</v>
      </c>
      <c r="I2" s="18" t="s">
        <v>9</v>
      </c>
      <c r="J2" s="18" t="s">
        <v>10</v>
      </c>
      <c r="K2" s="18" t="s">
        <v>11</v>
      </c>
    </row>
    <row r="3" spans="1:12" ht="30.75" customHeight="1">
      <c r="A3" s="10" t="s">
        <v>12</v>
      </c>
      <c r="B3" s="11" t="s">
        <v>13</v>
      </c>
      <c r="C3" s="12" t="s">
        <v>14</v>
      </c>
      <c r="D3" s="12" t="s">
        <v>15</v>
      </c>
      <c r="E3" s="13">
        <v>14010001</v>
      </c>
      <c r="F3" s="14">
        <v>23.6</v>
      </c>
      <c r="G3" s="14">
        <v>33.6</v>
      </c>
      <c r="H3" s="14">
        <f>SUM(F3:G3)</f>
        <v>57.2</v>
      </c>
      <c r="I3" s="14">
        <v>2</v>
      </c>
      <c r="J3" s="20" t="s">
        <v>22</v>
      </c>
      <c r="K3" s="25" t="s">
        <v>79</v>
      </c>
    </row>
    <row r="4" spans="1:12" ht="20.100000000000001" customHeight="1">
      <c r="A4" s="10" t="s">
        <v>12</v>
      </c>
      <c r="B4" s="11" t="s">
        <v>13</v>
      </c>
      <c r="C4" s="12" t="s">
        <v>16</v>
      </c>
      <c r="D4" s="12" t="s">
        <v>17</v>
      </c>
      <c r="E4" s="13">
        <v>14010001</v>
      </c>
      <c r="F4" s="14">
        <v>22.8</v>
      </c>
      <c r="G4" s="14">
        <v>49.44</v>
      </c>
      <c r="H4" s="14">
        <f>SUM(F4:G4)</f>
        <v>72.239999999999995</v>
      </c>
      <c r="I4" s="14">
        <v>1</v>
      </c>
      <c r="J4" s="13" t="s">
        <v>18</v>
      </c>
      <c r="K4" s="19"/>
    </row>
    <row r="5" spans="1:12" ht="20.100000000000001" customHeight="1">
      <c r="A5" s="10" t="s">
        <v>12</v>
      </c>
      <c r="B5" s="11" t="s">
        <v>13</v>
      </c>
      <c r="C5" s="12" t="s">
        <v>19</v>
      </c>
      <c r="D5" s="12" t="s">
        <v>20</v>
      </c>
      <c r="E5" s="13">
        <v>14010001</v>
      </c>
      <c r="F5" s="14">
        <v>20</v>
      </c>
      <c r="G5" s="14" t="s">
        <v>21</v>
      </c>
      <c r="H5" s="14" t="s">
        <v>22</v>
      </c>
      <c r="I5" s="14" t="s">
        <v>22</v>
      </c>
      <c r="J5" s="20" t="s">
        <v>22</v>
      </c>
      <c r="K5" s="19"/>
    </row>
    <row r="6" spans="1:12" s="1" customFormat="1" ht="20.100000000000001" customHeight="1">
      <c r="A6" s="10" t="s">
        <v>12</v>
      </c>
      <c r="B6" s="11" t="s">
        <v>23</v>
      </c>
      <c r="C6" s="12" t="s">
        <v>24</v>
      </c>
      <c r="D6" s="12" t="s">
        <v>25</v>
      </c>
      <c r="E6" s="13">
        <v>14010002</v>
      </c>
      <c r="F6" s="14">
        <v>22.4</v>
      </c>
      <c r="G6" s="14">
        <v>50.64</v>
      </c>
      <c r="H6" s="14">
        <f t="shared" ref="H6:H14" si="0">SUM(F6:G6)</f>
        <v>73.040000000000006</v>
      </c>
      <c r="I6" s="14">
        <v>1</v>
      </c>
      <c r="J6" s="20" t="s">
        <v>18</v>
      </c>
      <c r="K6" s="19"/>
    </row>
    <row r="7" spans="1:12" ht="20.100000000000001" customHeight="1">
      <c r="A7" s="10" t="s">
        <v>12</v>
      </c>
      <c r="B7" s="11" t="s">
        <v>26</v>
      </c>
      <c r="C7" s="12" t="s">
        <v>27</v>
      </c>
      <c r="D7" s="12" t="s">
        <v>28</v>
      </c>
      <c r="E7" s="13">
        <v>14010003</v>
      </c>
      <c r="F7" s="14">
        <v>28.4</v>
      </c>
      <c r="G7" s="14">
        <v>48.48</v>
      </c>
      <c r="H7" s="14">
        <f t="shared" si="0"/>
        <v>76.88</v>
      </c>
      <c r="I7" s="14">
        <v>1</v>
      </c>
      <c r="J7" s="20" t="s">
        <v>18</v>
      </c>
      <c r="K7" s="19"/>
    </row>
    <row r="8" spans="1:12" ht="20.100000000000001" customHeight="1">
      <c r="A8" s="10" t="s">
        <v>12</v>
      </c>
      <c r="B8" s="11" t="s">
        <v>26</v>
      </c>
      <c r="C8" s="12" t="s">
        <v>29</v>
      </c>
      <c r="D8" s="12" t="s">
        <v>30</v>
      </c>
      <c r="E8" s="13">
        <v>14010003</v>
      </c>
      <c r="F8" s="14">
        <v>23.2</v>
      </c>
      <c r="G8" s="14">
        <v>53.28</v>
      </c>
      <c r="H8" s="14">
        <f t="shared" si="0"/>
        <v>76.48</v>
      </c>
      <c r="I8" s="14">
        <v>2</v>
      </c>
      <c r="J8" s="20" t="s">
        <v>18</v>
      </c>
      <c r="K8" s="19"/>
    </row>
    <row r="9" spans="1:12" ht="20.100000000000001" customHeight="1">
      <c r="A9" s="10" t="s">
        <v>12</v>
      </c>
      <c r="B9" s="11" t="s">
        <v>26</v>
      </c>
      <c r="C9" s="12" t="s">
        <v>31</v>
      </c>
      <c r="D9" s="12" t="s">
        <v>32</v>
      </c>
      <c r="E9" s="13">
        <v>14010003</v>
      </c>
      <c r="F9" s="14">
        <v>23.2</v>
      </c>
      <c r="G9" s="14">
        <v>52.92</v>
      </c>
      <c r="H9" s="14">
        <f t="shared" si="0"/>
        <v>76.12</v>
      </c>
      <c r="I9" s="14">
        <v>3</v>
      </c>
      <c r="J9" s="20" t="s">
        <v>22</v>
      </c>
      <c r="K9" s="19"/>
    </row>
    <row r="10" spans="1:12" ht="20.100000000000001" customHeight="1">
      <c r="A10" s="10" t="s">
        <v>12</v>
      </c>
      <c r="B10" s="11" t="s">
        <v>26</v>
      </c>
      <c r="C10" s="12" t="s">
        <v>33</v>
      </c>
      <c r="D10" s="12" t="s">
        <v>34</v>
      </c>
      <c r="E10" s="13">
        <v>14010003</v>
      </c>
      <c r="F10" s="14">
        <v>22.8</v>
      </c>
      <c r="G10" s="14">
        <v>48.24</v>
      </c>
      <c r="H10" s="14">
        <f t="shared" si="0"/>
        <v>71.040000000000006</v>
      </c>
      <c r="I10" s="14">
        <v>6</v>
      </c>
      <c r="J10" s="20" t="s">
        <v>22</v>
      </c>
      <c r="K10" s="19"/>
    </row>
    <row r="11" spans="1:12" ht="20.100000000000001" customHeight="1">
      <c r="A11" s="10" t="s">
        <v>12</v>
      </c>
      <c r="B11" s="11" t="s">
        <v>26</v>
      </c>
      <c r="C11" s="12" t="s">
        <v>35</v>
      </c>
      <c r="D11" s="12" t="s">
        <v>36</v>
      </c>
      <c r="E11" s="13">
        <v>14010003</v>
      </c>
      <c r="F11" s="14">
        <v>22.4</v>
      </c>
      <c r="G11" s="14">
        <v>50.04</v>
      </c>
      <c r="H11" s="14">
        <f t="shared" si="0"/>
        <v>72.44</v>
      </c>
      <c r="I11" s="14">
        <v>4</v>
      </c>
      <c r="J11" s="20" t="s">
        <v>22</v>
      </c>
      <c r="K11" s="19"/>
    </row>
    <row r="12" spans="1:12" ht="20.100000000000001" customHeight="1">
      <c r="A12" s="10" t="s">
        <v>12</v>
      </c>
      <c r="B12" s="11" t="s">
        <v>26</v>
      </c>
      <c r="C12" s="12" t="s">
        <v>37</v>
      </c>
      <c r="D12" s="12" t="s">
        <v>38</v>
      </c>
      <c r="E12" s="13">
        <v>14010003</v>
      </c>
      <c r="F12" s="14">
        <v>21.6</v>
      </c>
      <c r="G12" s="14">
        <v>50.34</v>
      </c>
      <c r="H12" s="14">
        <f t="shared" si="0"/>
        <v>71.94</v>
      </c>
      <c r="I12" s="14">
        <v>5</v>
      </c>
      <c r="J12" s="20" t="s">
        <v>22</v>
      </c>
      <c r="K12" s="19"/>
    </row>
    <row r="13" spans="1:12" ht="20.100000000000001" customHeight="1">
      <c r="A13" s="10" t="s">
        <v>12</v>
      </c>
      <c r="B13" s="11" t="s">
        <v>39</v>
      </c>
      <c r="C13" s="12" t="s">
        <v>40</v>
      </c>
      <c r="D13" s="12" t="s">
        <v>41</v>
      </c>
      <c r="E13" s="13">
        <v>14010004</v>
      </c>
      <c r="F13" s="14">
        <v>20.399999999999999</v>
      </c>
      <c r="G13" s="14">
        <v>51.84</v>
      </c>
      <c r="H13" s="14">
        <f t="shared" si="0"/>
        <v>72.239999999999995</v>
      </c>
      <c r="I13" s="14">
        <v>1</v>
      </c>
      <c r="J13" s="20" t="s">
        <v>18</v>
      </c>
      <c r="K13" s="19"/>
    </row>
    <row r="14" spans="1:12" ht="20.100000000000001" customHeight="1">
      <c r="A14" s="10" t="s">
        <v>12</v>
      </c>
      <c r="B14" s="11" t="s">
        <v>39</v>
      </c>
      <c r="C14" s="12" t="s">
        <v>42</v>
      </c>
      <c r="D14" s="12" t="s">
        <v>43</v>
      </c>
      <c r="E14" s="13">
        <v>14010004</v>
      </c>
      <c r="F14" s="14">
        <v>20</v>
      </c>
      <c r="G14" s="14">
        <v>49.68</v>
      </c>
      <c r="H14" s="14">
        <f t="shared" si="0"/>
        <v>69.680000000000007</v>
      </c>
      <c r="I14" s="14">
        <v>2</v>
      </c>
      <c r="J14" s="13" t="s">
        <v>22</v>
      </c>
      <c r="K14" s="19"/>
    </row>
    <row r="15" spans="1:12" ht="20.100000000000001" customHeight="1">
      <c r="A15" s="10" t="s">
        <v>12</v>
      </c>
      <c r="B15" s="11" t="s">
        <v>39</v>
      </c>
      <c r="C15" s="12" t="s">
        <v>44</v>
      </c>
      <c r="D15" s="12" t="s">
        <v>45</v>
      </c>
      <c r="E15" s="13">
        <v>14010004</v>
      </c>
      <c r="F15" s="14">
        <v>18.399999999999999</v>
      </c>
      <c r="G15" s="14" t="s">
        <v>21</v>
      </c>
      <c r="H15" s="14" t="s">
        <v>22</v>
      </c>
      <c r="I15" s="14" t="s">
        <v>22</v>
      </c>
      <c r="J15" s="13" t="s">
        <v>22</v>
      </c>
      <c r="K15" s="19"/>
    </row>
    <row r="16" spans="1:12" ht="20.100000000000001" customHeight="1">
      <c r="A16" s="10" t="s">
        <v>12</v>
      </c>
      <c r="B16" s="11" t="s">
        <v>46</v>
      </c>
      <c r="C16" s="12" t="s">
        <v>47</v>
      </c>
      <c r="D16" s="12" t="s">
        <v>48</v>
      </c>
      <c r="E16" s="13">
        <v>14010005</v>
      </c>
      <c r="F16" s="14">
        <v>24.8</v>
      </c>
      <c r="G16" s="14">
        <v>49.32</v>
      </c>
      <c r="H16" s="14">
        <f>SUM(F16:G16)</f>
        <v>74.12</v>
      </c>
      <c r="I16" s="14">
        <v>2</v>
      </c>
      <c r="J16" s="20" t="s">
        <v>22</v>
      </c>
      <c r="K16" s="19"/>
    </row>
    <row r="17" spans="1:11" ht="20.100000000000001" customHeight="1">
      <c r="A17" s="10" t="s">
        <v>12</v>
      </c>
      <c r="B17" s="11" t="s">
        <v>46</v>
      </c>
      <c r="C17" s="12" t="s">
        <v>49</v>
      </c>
      <c r="D17" s="12" t="s">
        <v>50</v>
      </c>
      <c r="E17" s="13">
        <v>14010005</v>
      </c>
      <c r="F17" s="14">
        <v>21.2</v>
      </c>
      <c r="G17" s="14">
        <v>54.36</v>
      </c>
      <c r="H17" s="14">
        <f>SUM(F17:G17)</f>
        <v>75.56</v>
      </c>
      <c r="I17" s="14">
        <v>1</v>
      </c>
      <c r="J17" s="20" t="s">
        <v>18</v>
      </c>
      <c r="K17" s="19"/>
    </row>
    <row r="18" spans="1:11" ht="20.100000000000001" customHeight="1">
      <c r="A18" s="10" t="s">
        <v>12</v>
      </c>
      <c r="B18" s="11" t="s">
        <v>51</v>
      </c>
      <c r="C18" s="12" t="s">
        <v>52</v>
      </c>
      <c r="D18" s="12" t="s">
        <v>53</v>
      </c>
      <c r="E18" s="13">
        <v>14010006</v>
      </c>
      <c r="F18" s="14">
        <v>24.4</v>
      </c>
      <c r="G18" s="14">
        <v>49.32</v>
      </c>
      <c r="H18" s="14">
        <f>SUM(F18:G18)</f>
        <v>73.72</v>
      </c>
      <c r="I18" s="14">
        <v>2</v>
      </c>
      <c r="J18" s="20" t="s">
        <v>18</v>
      </c>
      <c r="K18" s="19"/>
    </row>
    <row r="19" spans="1:11" ht="20.100000000000001" customHeight="1">
      <c r="A19" s="10" t="s">
        <v>12</v>
      </c>
      <c r="B19" s="11" t="s">
        <v>51</v>
      </c>
      <c r="C19" s="12" t="s">
        <v>54</v>
      </c>
      <c r="D19" s="12" t="s">
        <v>55</v>
      </c>
      <c r="E19" s="13">
        <v>14010006</v>
      </c>
      <c r="F19" s="14">
        <v>24</v>
      </c>
      <c r="G19" s="14" t="s">
        <v>21</v>
      </c>
      <c r="H19" s="14" t="s">
        <v>22</v>
      </c>
      <c r="I19" s="14" t="s">
        <v>22</v>
      </c>
      <c r="J19" s="21" t="s">
        <v>22</v>
      </c>
      <c r="K19" s="19"/>
    </row>
    <row r="20" spans="1:11" ht="20.100000000000001" customHeight="1">
      <c r="A20" s="10" t="s">
        <v>12</v>
      </c>
      <c r="B20" s="11" t="s">
        <v>51</v>
      </c>
      <c r="C20" s="12" t="s">
        <v>56</v>
      </c>
      <c r="D20" s="12" t="s">
        <v>57</v>
      </c>
      <c r="E20" s="13">
        <v>14010006</v>
      </c>
      <c r="F20" s="14">
        <v>23.6</v>
      </c>
      <c r="G20" s="14">
        <v>53.28</v>
      </c>
      <c r="H20" s="14">
        <f t="shared" ref="H20:H29" si="1">SUM(F20:G20)</f>
        <v>76.88</v>
      </c>
      <c r="I20" s="14">
        <v>1</v>
      </c>
      <c r="J20" s="20" t="s">
        <v>18</v>
      </c>
      <c r="K20" s="19"/>
    </row>
    <row r="21" spans="1:11" ht="20.100000000000001" customHeight="1">
      <c r="A21" s="10" t="s">
        <v>12</v>
      </c>
      <c r="B21" s="11" t="s">
        <v>58</v>
      </c>
      <c r="C21" s="12" t="s">
        <v>59</v>
      </c>
      <c r="D21" s="12" t="s">
        <v>60</v>
      </c>
      <c r="E21" s="13">
        <v>14010007</v>
      </c>
      <c r="F21" s="14">
        <v>28.4</v>
      </c>
      <c r="G21" s="14">
        <v>51.72</v>
      </c>
      <c r="H21" s="14">
        <f t="shared" si="1"/>
        <v>80.12</v>
      </c>
      <c r="I21" s="14">
        <v>2</v>
      </c>
      <c r="J21" s="20" t="s">
        <v>18</v>
      </c>
      <c r="K21" s="19"/>
    </row>
    <row r="22" spans="1:11" ht="20.100000000000001" customHeight="1">
      <c r="A22" s="10" t="s">
        <v>12</v>
      </c>
      <c r="B22" s="11" t="s">
        <v>58</v>
      </c>
      <c r="C22" s="12" t="s">
        <v>61</v>
      </c>
      <c r="D22" s="12" t="s">
        <v>62</v>
      </c>
      <c r="E22" s="13">
        <v>14010007</v>
      </c>
      <c r="F22" s="14">
        <v>26</v>
      </c>
      <c r="G22" s="14">
        <v>55.74</v>
      </c>
      <c r="H22" s="14">
        <f t="shared" si="1"/>
        <v>81.739999999999995</v>
      </c>
      <c r="I22" s="14">
        <v>1</v>
      </c>
      <c r="J22" s="20" t="s">
        <v>18</v>
      </c>
      <c r="K22" s="22"/>
    </row>
    <row r="23" spans="1:11" ht="20.100000000000001" customHeight="1">
      <c r="A23" s="10" t="s">
        <v>12</v>
      </c>
      <c r="B23" s="11" t="s">
        <v>58</v>
      </c>
      <c r="C23" s="12" t="s">
        <v>63</v>
      </c>
      <c r="D23" s="12" t="s">
        <v>64</v>
      </c>
      <c r="E23" s="13">
        <v>14010007</v>
      </c>
      <c r="F23" s="14">
        <v>22.8</v>
      </c>
      <c r="G23" s="14">
        <v>43.56</v>
      </c>
      <c r="H23" s="14">
        <f t="shared" si="1"/>
        <v>66.36</v>
      </c>
      <c r="I23" s="14">
        <v>4</v>
      </c>
      <c r="J23" s="21" t="s">
        <v>22</v>
      </c>
      <c r="K23" s="19"/>
    </row>
    <row r="24" spans="1:11" ht="20.100000000000001" customHeight="1">
      <c r="A24" s="10" t="s">
        <v>12</v>
      </c>
      <c r="B24" s="11" t="s">
        <v>58</v>
      </c>
      <c r="C24" s="12" t="s">
        <v>65</v>
      </c>
      <c r="D24" s="12" t="s">
        <v>66</v>
      </c>
      <c r="E24" s="13">
        <v>14010007</v>
      </c>
      <c r="F24" s="14">
        <v>19.600000000000001</v>
      </c>
      <c r="G24" s="14">
        <v>47.82</v>
      </c>
      <c r="H24" s="14">
        <f t="shared" si="1"/>
        <v>67.42</v>
      </c>
      <c r="I24" s="14">
        <v>3</v>
      </c>
      <c r="J24" s="20" t="s">
        <v>22</v>
      </c>
      <c r="K24" s="19"/>
    </row>
    <row r="25" spans="1:11" ht="20.100000000000001" customHeight="1">
      <c r="A25" s="10" t="s">
        <v>12</v>
      </c>
      <c r="B25" s="15" t="s">
        <v>67</v>
      </c>
      <c r="C25" s="12" t="s">
        <v>68</v>
      </c>
      <c r="D25" s="12" t="s">
        <v>69</v>
      </c>
      <c r="E25" s="13">
        <v>14010008</v>
      </c>
      <c r="F25" s="14">
        <v>22.4</v>
      </c>
      <c r="G25" s="14">
        <v>46.08</v>
      </c>
      <c r="H25" s="14">
        <f t="shared" si="1"/>
        <v>68.48</v>
      </c>
      <c r="I25" s="14">
        <v>2</v>
      </c>
      <c r="J25" s="20" t="s">
        <v>22</v>
      </c>
      <c r="K25" s="19"/>
    </row>
    <row r="26" spans="1:11" ht="20.100000000000001" customHeight="1">
      <c r="A26" s="10" t="s">
        <v>12</v>
      </c>
      <c r="B26" s="15" t="s">
        <v>67</v>
      </c>
      <c r="C26" s="12" t="s">
        <v>70</v>
      </c>
      <c r="D26" s="12" t="s">
        <v>71</v>
      </c>
      <c r="E26" s="13">
        <v>14010008</v>
      </c>
      <c r="F26" s="14">
        <v>18.8</v>
      </c>
      <c r="G26" s="14">
        <v>53.88</v>
      </c>
      <c r="H26" s="14">
        <f t="shared" si="1"/>
        <v>72.680000000000007</v>
      </c>
      <c r="I26" s="14">
        <v>1</v>
      </c>
      <c r="J26" s="20" t="s">
        <v>18</v>
      </c>
      <c r="K26" s="19"/>
    </row>
    <row r="27" spans="1:11" ht="20.100000000000001" customHeight="1">
      <c r="A27" s="10" t="s">
        <v>12</v>
      </c>
      <c r="B27" s="11" t="s">
        <v>72</v>
      </c>
      <c r="C27" s="12" t="s">
        <v>73</v>
      </c>
      <c r="D27" s="12" t="s">
        <v>74</v>
      </c>
      <c r="E27" s="13">
        <v>14010010</v>
      </c>
      <c r="F27" s="16">
        <v>23.6</v>
      </c>
      <c r="G27" s="16">
        <v>47.52</v>
      </c>
      <c r="H27" s="14">
        <f t="shared" si="1"/>
        <v>71.12</v>
      </c>
      <c r="I27" s="14">
        <v>1</v>
      </c>
      <c r="J27" s="20" t="s">
        <v>18</v>
      </c>
      <c r="K27" s="19"/>
    </row>
    <row r="28" spans="1:11" ht="20.100000000000001" customHeight="1">
      <c r="A28" s="10" t="s">
        <v>12</v>
      </c>
      <c r="B28" s="11" t="s">
        <v>72</v>
      </c>
      <c r="C28" s="12" t="s">
        <v>75</v>
      </c>
      <c r="D28" s="12" t="s">
        <v>76</v>
      </c>
      <c r="E28" s="13">
        <v>14010010</v>
      </c>
      <c r="F28" s="16">
        <v>23.2</v>
      </c>
      <c r="G28" s="16">
        <v>46.56</v>
      </c>
      <c r="H28" s="14">
        <f t="shared" si="1"/>
        <v>69.760000000000005</v>
      </c>
      <c r="I28" s="14">
        <v>2</v>
      </c>
      <c r="J28" s="21" t="s">
        <v>22</v>
      </c>
      <c r="K28" s="19"/>
    </row>
    <row r="29" spans="1:11" ht="20.100000000000001" customHeight="1">
      <c r="A29" s="10" t="s">
        <v>12</v>
      </c>
      <c r="B29" s="11" t="s">
        <v>72</v>
      </c>
      <c r="C29" s="12" t="s">
        <v>77</v>
      </c>
      <c r="D29" s="12" t="s">
        <v>78</v>
      </c>
      <c r="E29" s="13">
        <v>14010010</v>
      </c>
      <c r="F29" s="16">
        <v>22.4</v>
      </c>
      <c r="G29" s="16">
        <v>44.76</v>
      </c>
      <c r="H29" s="14">
        <f t="shared" si="1"/>
        <v>67.16</v>
      </c>
      <c r="I29" s="23">
        <v>3</v>
      </c>
      <c r="J29" s="21" t="s">
        <v>22</v>
      </c>
      <c r="K29" s="19"/>
    </row>
  </sheetData>
  <mergeCells count="1">
    <mergeCell ref="A1:K1"/>
  </mergeCells>
  <phoneticPr fontId="18" type="noConversion"/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ldx</dc:creator>
  <cp:lastModifiedBy>四川省粮食经济学校（电子商务学校）</cp:lastModifiedBy>
  <cp:lastPrinted>2018-06-11T02:50:00Z</cp:lastPrinted>
  <dcterms:created xsi:type="dcterms:W3CDTF">2015-01-26T01:08:00Z</dcterms:created>
  <dcterms:modified xsi:type="dcterms:W3CDTF">2019-01-21T09:04:04Z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