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教师岗位面试人员名单" sheetId="1" r:id="rId1"/>
  </sheets>
  <definedNames/>
  <calcPr fullCalcOnLoad="1"/>
</workbook>
</file>

<file path=xl/sharedStrings.xml><?xml version="1.0" encoding="utf-8"?>
<sst xmlns="http://schemas.openxmlformats.org/spreadsheetml/2006/main" count="191" uniqueCount="152">
  <si>
    <t>李亚</t>
  </si>
  <si>
    <t>张胜红</t>
  </si>
  <si>
    <t>准考证号</t>
  </si>
  <si>
    <t>600006</t>
  </si>
  <si>
    <t>陈燕</t>
  </si>
  <si>
    <t>600009</t>
  </si>
  <si>
    <t>万婷</t>
  </si>
  <si>
    <t>康娟</t>
  </si>
  <si>
    <t>600002</t>
  </si>
  <si>
    <t>甘秀</t>
  </si>
  <si>
    <t>李华</t>
  </si>
  <si>
    <t>张丽</t>
  </si>
  <si>
    <t>刘洋</t>
  </si>
  <si>
    <t>阳承媛</t>
  </si>
  <si>
    <t>4129060100521</t>
  </si>
  <si>
    <t>4129060100522</t>
  </si>
  <si>
    <t>4129060100526</t>
  </si>
  <si>
    <t>4129060100601</t>
  </si>
  <si>
    <t>4129060100603</t>
  </si>
  <si>
    <t>4129060100606</t>
  </si>
  <si>
    <t>4129060100611</t>
  </si>
  <si>
    <t>4129060100612</t>
  </si>
  <si>
    <t>4129060100625</t>
  </si>
  <si>
    <t>4129060100705</t>
  </si>
  <si>
    <t>4129060100706</t>
  </si>
  <si>
    <t>4129060100707</t>
  </si>
  <si>
    <t>4129060100715</t>
  </si>
  <si>
    <t>4129060100716</t>
  </si>
  <si>
    <t>4129060100718</t>
  </si>
  <si>
    <t>4129060100719</t>
  </si>
  <si>
    <t>4129060100722</t>
  </si>
  <si>
    <t>4129060100724</t>
  </si>
  <si>
    <t>4129060100727</t>
  </si>
  <si>
    <t>4129060100729</t>
  </si>
  <si>
    <t>4129060100730</t>
  </si>
  <si>
    <t>4129060100809</t>
  </si>
  <si>
    <t>4129060100810</t>
  </si>
  <si>
    <t>4129060100811</t>
  </si>
  <si>
    <t>4129060100812</t>
  </si>
  <si>
    <t>4129060100813</t>
  </si>
  <si>
    <t>4129060100815</t>
  </si>
  <si>
    <t>4129060100816</t>
  </si>
  <si>
    <t>4129060100817</t>
  </si>
  <si>
    <t>4129060100905</t>
  </si>
  <si>
    <t>卢妮</t>
  </si>
  <si>
    <t>何林峰</t>
  </si>
  <si>
    <t>600015</t>
  </si>
  <si>
    <t>彭薇</t>
  </si>
  <si>
    <t>阳昌志</t>
  </si>
  <si>
    <t>胡莉林</t>
  </si>
  <si>
    <t>苏雪芳</t>
  </si>
  <si>
    <t>陈亚利</t>
  </si>
  <si>
    <t>600001</t>
  </si>
  <si>
    <t>吴姝姝</t>
  </si>
  <si>
    <t>贺川铭</t>
  </si>
  <si>
    <t>唐成</t>
  </si>
  <si>
    <t>张晓</t>
  </si>
  <si>
    <t>唐敏</t>
  </si>
  <si>
    <t>温彬彬</t>
  </si>
  <si>
    <t>600024</t>
  </si>
  <si>
    <t>郑小花</t>
  </si>
  <si>
    <t>彭颖铃</t>
  </si>
  <si>
    <t>刘月</t>
  </si>
  <si>
    <t>4129060100123</t>
  </si>
  <si>
    <t>4129060100128</t>
  </si>
  <si>
    <t>4129060100129</t>
  </si>
  <si>
    <t>4129060100208</t>
  </si>
  <si>
    <t>4129060100215</t>
  </si>
  <si>
    <t>4129060100221</t>
  </si>
  <si>
    <t>4129060100225</t>
  </si>
  <si>
    <t>4129060100228</t>
  </si>
  <si>
    <t>4129060100312</t>
  </si>
  <si>
    <t>4129060100315</t>
  </si>
  <si>
    <t>4129060100316</t>
  </si>
  <si>
    <t>4129060100404</t>
  </si>
  <si>
    <t>4129060100406</t>
  </si>
  <si>
    <t>4129060100409</t>
  </si>
  <si>
    <t>4129060100410</t>
  </si>
  <si>
    <t>4129060100413</t>
  </si>
  <si>
    <t>4129060100422</t>
  </si>
  <si>
    <t>4129060100425</t>
  </si>
  <si>
    <t>4129060100427</t>
  </si>
  <si>
    <t>4129060100504</t>
  </si>
  <si>
    <t>4129060100507</t>
  </si>
  <si>
    <t>4129060100511</t>
  </si>
  <si>
    <t>赖琳</t>
  </si>
  <si>
    <t>侯泉</t>
  </si>
  <si>
    <t>李未旭</t>
  </si>
  <si>
    <t>唐春燕</t>
  </si>
  <si>
    <t>陈江梅</t>
  </si>
  <si>
    <t>姓名</t>
  </si>
  <si>
    <t>600005</t>
  </si>
  <si>
    <t>张莉</t>
  </si>
  <si>
    <t>600025</t>
  </si>
  <si>
    <t>600023</t>
  </si>
  <si>
    <t>颜佳勇</t>
  </si>
  <si>
    <t>甯资灿</t>
  </si>
  <si>
    <t>徐飘</t>
  </si>
  <si>
    <t>张苏</t>
  </si>
  <si>
    <t>刘星</t>
  </si>
  <si>
    <t>林帆</t>
  </si>
  <si>
    <t>600003</t>
  </si>
  <si>
    <t>李先杰</t>
  </si>
  <si>
    <t>闫露</t>
  </si>
  <si>
    <t>文娇</t>
  </si>
  <si>
    <t>段畅</t>
  </si>
  <si>
    <t>段小龙</t>
  </si>
  <si>
    <t>代双</t>
  </si>
  <si>
    <t>周金花</t>
  </si>
  <si>
    <t>罗龙婷</t>
  </si>
  <si>
    <t>文能飞</t>
  </si>
  <si>
    <t>600016</t>
  </si>
  <si>
    <t>600026</t>
  </si>
  <si>
    <t>赵荣</t>
  </si>
  <si>
    <t>杨成威</t>
  </si>
  <si>
    <t>张艳琼</t>
  </si>
  <si>
    <t>潘婧</t>
  </si>
  <si>
    <t>600019</t>
  </si>
  <si>
    <t>600020</t>
  </si>
  <si>
    <t>杨玉琴</t>
  </si>
  <si>
    <t>阚琳杰</t>
  </si>
  <si>
    <t>杜嘉璟</t>
  </si>
  <si>
    <t>杜雯</t>
  </si>
  <si>
    <t>张梅</t>
  </si>
  <si>
    <t>4129060100102</t>
  </si>
  <si>
    <t>4129060100108</t>
  </si>
  <si>
    <t>4129060100110</t>
  </si>
  <si>
    <t>4129060100111</t>
  </si>
  <si>
    <t>4129060100113</t>
  </si>
  <si>
    <t>4129060100118</t>
  </si>
  <si>
    <t>4129060100120</t>
  </si>
  <si>
    <t>政策性加分</t>
  </si>
  <si>
    <t>公共基础知识笔试成绩</t>
  </si>
  <si>
    <t>笔试       总成绩</t>
  </si>
  <si>
    <t>600018</t>
  </si>
  <si>
    <t>600010</t>
  </si>
  <si>
    <t>600021</t>
  </si>
  <si>
    <t>朱仲琴</t>
  </si>
  <si>
    <t>600012</t>
  </si>
  <si>
    <t>600004</t>
  </si>
  <si>
    <t>600014</t>
  </si>
  <si>
    <t>600008</t>
  </si>
  <si>
    <t>梅杰</t>
  </si>
  <si>
    <t>唐丽</t>
  </si>
  <si>
    <t>折后笔试总成绩</t>
  </si>
  <si>
    <t>肖静</t>
  </si>
  <si>
    <t>4129060100214</t>
  </si>
  <si>
    <t>岗位编码</t>
  </si>
  <si>
    <t>笔试总成绩排序</t>
  </si>
  <si>
    <t>序号</t>
  </si>
  <si>
    <t>附件：</t>
  </si>
  <si>
    <t>大竹县2018年下半年部分事业单位公开考试招聘工作人员                                           （教师岗位）面试人员名单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</si>
</sst>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00000"/>
    <numFmt numFmtId="178" formatCode="0.00_ "/>
    <numFmt numFmtId="179" formatCode="0_ "/>
    <numFmt numFmtId="180" formatCode="mmm/yyyy"/>
  </numFmts>
  <fonts count="1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仿宋_GB2312"/>
      <family val="3"/>
    </font>
    <font>
      <sz val="10"/>
      <name val="仿宋"/>
      <family val="3"/>
    </font>
    <font>
      <sz val="11"/>
      <name val="方正大标宋简体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78" fontId="5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 horizontal="center"/>
    </xf>
    <xf numFmtId="178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78" fontId="9" fillId="0" borderId="1" xfId="0" applyNumberFormat="1" applyFont="1" applyFill="1" applyBorder="1" applyAlignment="1">
      <alignment horizontal="center"/>
    </xf>
    <xf numFmtId="179" fontId="9" fillId="0" borderId="1" xfId="0" applyNumberFormat="1" applyFont="1" applyFill="1" applyBorder="1" applyAlignment="1">
      <alignment horizontal="center"/>
    </xf>
    <xf numFmtId="179" fontId="9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160" zoomScaleNormal="160" workbookViewId="0" topLeftCell="A1">
      <selection activeCell="K6" sqref="K6"/>
    </sheetView>
  </sheetViews>
  <sheetFormatPr defaultColWidth="9.140625" defaultRowHeight="12.75"/>
  <cols>
    <col min="1" max="1" width="5.57421875" style="1" customWidth="1"/>
    <col min="2" max="2" width="7.57421875" style="1" customWidth="1"/>
    <col min="3" max="3" width="9.00390625" style="1" customWidth="1"/>
    <col min="4" max="4" width="14.28125" style="3" customWidth="1"/>
    <col min="5" max="5" width="11.28125" style="2" customWidth="1"/>
    <col min="6" max="7" width="6.8515625" style="1" customWidth="1"/>
    <col min="8" max="8" width="10.28125" style="1" customWidth="1"/>
    <col min="9" max="9" width="9.140625" style="1" customWidth="1"/>
    <col min="10" max="16384" width="8.8515625" style="1" customWidth="1"/>
  </cols>
  <sheetData>
    <row r="1" spans="1:6" s="6" customFormat="1" ht="12.75">
      <c r="A1" s="5" t="s">
        <v>150</v>
      </c>
      <c r="B1" s="5"/>
      <c r="E1" s="7"/>
      <c r="F1" s="8"/>
    </row>
    <row r="2" spans="1:9" s="6" customFormat="1" ht="41.25" customHeight="1">
      <c r="A2" s="15" t="s">
        <v>151</v>
      </c>
      <c r="B2" s="15"/>
      <c r="C2" s="15"/>
      <c r="D2" s="15"/>
      <c r="E2" s="15"/>
      <c r="F2" s="15"/>
      <c r="G2" s="15"/>
      <c r="H2" s="15"/>
      <c r="I2" s="15"/>
    </row>
    <row r="3" spans="1:9" ht="29.25" customHeight="1">
      <c r="A3" s="4" t="s">
        <v>149</v>
      </c>
      <c r="B3" s="4" t="s">
        <v>90</v>
      </c>
      <c r="C3" s="4" t="s">
        <v>147</v>
      </c>
      <c r="D3" s="4" t="s">
        <v>2</v>
      </c>
      <c r="E3" s="4" t="s">
        <v>132</v>
      </c>
      <c r="F3" s="4" t="s">
        <v>131</v>
      </c>
      <c r="G3" s="4" t="s">
        <v>133</v>
      </c>
      <c r="H3" s="4" t="s">
        <v>144</v>
      </c>
      <c r="I3" s="4" t="s">
        <v>148</v>
      </c>
    </row>
    <row r="4" spans="1:9" ht="12.75">
      <c r="A4" s="10">
        <v>1</v>
      </c>
      <c r="B4" s="10" t="s">
        <v>47</v>
      </c>
      <c r="C4" s="10" t="s">
        <v>52</v>
      </c>
      <c r="D4" s="14" t="s">
        <v>63</v>
      </c>
      <c r="E4" s="11">
        <v>74.5</v>
      </c>
      <c r="F4" s="10"/>
      <c r="G4" s="9">
        <f aca="true" t="shared" si="0" ref="G4:G58">E4+F4</f>
        <v>74.5</v>
      </c>
      <c r="H4" s="11">
        <f aca="true" t="shared" si="1" ref="H4:H58">G4*0.5</f>
        <v>37.25</v>
      </c>
      <c r="I4" s="12">
        <v>1</v>
      </c>
    </row>
    <row r="5" spans="1:9" ht="12.75">
      <c r="A5" s="10">
        <v>2</v>
      </c>
      <c r="B5" s="10" t="s">
        <v>122</v>
      </c>
      <c r="C5" s="10" t="s">
        <v>52</v>
      </c>
      <c r="D5" s="14" t="s">
        <v>127</v>
      </c>
      <c r="E5" s="11">
        <v>73.5</v>
      </c>
      <c r="F5" s="10"/>
      <c r="G5" s="9">
        <f t="shared" si="0"/>
        <v>73.5</v>
      </c>
      <c r="H5" s="11">
        <f t="shared" si="1"/>
        <v>36.75</v>
      </c>
      <c r="I5" s="12">
        <v>2</v>
      </c>
    </row>
    <row r="6" spans="1:9" ht="12.75">
      <c r="A6" s="10">
        <v>3</v>
      </c>
      <c r="B6" s="10" t="s">
        <v>12</v>
      </c>
      <c r="C6" s="10" t="s">
        <v>52</v>
      </c>
      <c r="D6" s="14" t="s">
        <v>64</v>
      </c>
      <c r="E6" s="11">
        <v>73</v>
      </c>
      <c r="F6" s="10"/>
      <c r="G6" s="9">
        <f t="shared" si="0"/>
        <v>73</v>
      </c>
      <c r="H6" s="11">
        <f t="shared" si="1"/>
        <v>36.5</v>
      </c>
      <c r="I6" s="12">
        <v>3</v>
      </c>
    </row>
    <row r="7" spans="1:9" ht="12.75">
      <c r="A7" s="10">
        <v>4</v>
      </c>
      <c r="B7" s="10" t="s">
        <v>110</v>
      </c>
      <c r="C7" s="10" t="s">
        <v>52</v>
      </c>
      <c r="D7" s="14" t="s">
        <v>125</v>
      </c>
      <c r="E7" s="11">
        <v>72.5</v>
      </c>
      <c r="F7" s="10"/>
      <c r="G7" s="9">
        <f t="shared" si="0"/>
        <v>72.5</v>
      </c>
      <c r="H7" s="11">
        <f t="shared" si="1"/>
        <v>36.25</v>
      </c>
      <c r="I7" s="12">
        <v>4</v>
      </c>
    </row>
    <row r="8" spans="1:9" ht="12.75">
      <c r="A8" s="10">
        <v>5</v>
      </c>
      <c r="B8" s="10" t="s">
        <v>87</v>
      </c>
      <c r="C8" s="10" t="s">
        <v>52</v>
      </c>
      <c r="D8" s="14" t="s">
        <v>129</v>
      </c>
      <c r="E8" s="11">
        <v>72</v>
      </c>
      <c r="F8" s="10"/>
      <c r="G8" s="9">
        <f t="shared" si="0"/>
        <v>72</v>
      </c>
      <c r="H8" s="11">
        <f t="shared" si="1"/>
        <v>36</v>
      </c>
      <c r="I8" s="12">
        <v>5</v>
      </c>
    </row>
    <row r="9" spans="1:9" ht="12.75">
      <c r="A9" s="10">
        <v>6</v>
      </c>
      <c r="B9" s="10" t="s">
        <v>143</v>
      </c>
      <c r="C9" s="10" t="s">
        <v>52</v>
      </c>
      <c r="D9" s="14" t="s">
        <v>126</v>
      </c>
      <c r="E9" s="11">
        <v>71.5</v>
      </c>
      <c r="F9" s="10"/>
      <c r="G9" s="9">
        <f t="shared" si="0"/>
        <v>71.5</v>
      </c>
      <c r="H9" s="11">
        <f t="shared" si="1"/>
        <v>35.75</v>
      </c>
      <c r="I9" s="12">
        <v>6</v>
      </c>
    </row>
    <row r="10" spans="1:9" ht="12.75">
      <c r="A10" s="10">
        <v>7</v>
      </c>
      <c r="B10" s="10" t="s">
        <v>123</v>
      </c>
      <c r="C10" s="10" t="s">
        <v>52</v>
      </c>
      <c r="D10" s="14" t="s">
        <v>130</v>
      </c>
      <c r="E10" s="11">
        <v>68</v>
      </c>
      <c r="F10" s="10"/>
      <c r="G10" s="9">
        <f t="shared" si="0"/>
        <v>68</v>
      </c>
      <c r="H10" s="11">
        <f t="shared" si="1"/>
        <v>34</v>
      </c>
      <c r="I10" s="12">
        <v>7</v>
      </c>
    </row>
    <row r="11" spans="1:9" ht="12.75">
      <c r="A11" s="10">
        <v>8</v>
      </c>
      <c r="B11" s="10" t="s">
        <v>4</v>
      </c>
      <c r="C11" s="10" t="s">
        <v>52</v>
      </c>
      <c r="D11" s="14" t="s">
        <v>124</v>
      </c>
      <c r="E11" s="11">
        <v>67.5</v>
      </c>
      <c r="F11" s="10"/>
      <c r="G11" s="9">
        <f t="shared" si="0"/>
        <v>67.5</v>
      </c>
      <c r="H11" s="11">
        <f t="shared" si="1"/>
        <v>33.75</v>
      </c>
      <c r="I11" s="12">
        <v>8</v>
      </c>
    </row>
    <row r="12" spans="1:9" ht="12.75">
      <c r="A12" s="10">
        <v>9</v>
      </c>
      <c r="B12" s="10" t="s">
        <v>10</v>
      </c>
      <c r="C12" s="10" t="s">
        <v>52</v>
      </c>
      <c r="D12" s="14" t="s">
        <v>128</v>
      </c>
      <c r="E12" s="11">
        <v>66</v>
      </c>
      <c r="F12" s="10"/>
      <c r="G12" s="9">
        <f t="shared" si="0"/>
        <v>66</v>
      </c>
      <c r="H12" s="11">
        <f t="shared" si="1"/>
        <v>33</v>
      </c>
      <c r="I12" s="12">
        <v>9</v>
      </c>
    </row>
    <row r="13" spans="1:9" ht="12.75">
      <c r="A13" s="10">
        <v>10</v>
      </c>
      <c r="B13" s="10" t="s">
        <v>13</v>
      </c>
      <c r="C13" s="10" t="s">
        <v>52</v>
      </c>
      <c r="D13" s="14" t="s">
        <v>65</v>
      </c>
      <c r="E13" s="11">
        <v>66</v>
      </c>
      <c r="F13" s="10"/>
      <c r="G13" s="9">
        <f t="shared" si="0"/>
        <v>66</v>
      </c>
      <c r="H13" s="11">
        <f t="shared" si="1"/>
        <v>33</v>
      </c>
      <c r="I13" s="12">
        <v>9</v>
      </c>
    </row>
    <row r="14" spans="1:9" ht="12.75">
      <c r="A14" s="10">
        <v>11</v>
      </c>
      <c r="B14" s="10" t="s">
        <v>120</v>
      </c>
      <c r="C14" s="10" t="s">
        <v>8</v>
      </c>
      <c r="D14" s="14" t="s">
        <v>66</v>
      </c>
      <c r="E14" s="11">
        <v>72.5</v>
      </c>
      <c r="F14" s="10"/>
      <c r="G14" s="9">
        <f t="shared" si="0"/>
        <v>72.5</v>
      </c>
      <c r="H14" s="11">
        <f t="shared" si="1"/>
        <v>36.25</v>
      </c>
      <c r="I14" s="12">
        <v>1</v>
      </c>
    </row>
    <row r="15" spans="1:9" ht="12.75">
      <c r="A15" s="10">
        <v>12</v>
      </c>
      <c r="B15" s="10" t="s">
        <v>85</v>
      </c>
      <c r="C15" s="10" t="s">
        <v>8</v>
      </c>
      <c r="D15" s="14" t="s">
        <v>67</v>
      </c>
      <c r="E15" s="11">
        <v>70</v>
      </c>
      <c r="F15" s="10"/>
      <c r="G15" s="9">
        <f t="shared" si="0"/>
        <v>70</v>
      </c>
      <c r="H15" s="11">
        <f t="shared" si="1"/>
        <v>35</v>
      </c>
      <c r="I15" s="12">
        <v>2</v>
      </c>
    </row>
    <row r="16" spans="1:9" ht="12.75">
      <c r="A16" s="10">
        <v>13</v>
      </c>
      <c r="B16" s="10" t="s">
        <v>145</v>
      </c>
      <c r="C16" s="10" t="s">
        <v>8</v>
      </c>
      <c r="D16" s="14" t="s">
        <v>146</v>
      </c>
      <c r="E16" s="11">
        <v>68.5</v>
      </c>
      <c r="F16" s="10"/>
      <c r="G16" s="9">
        <f t="shared" si="0"/>
        <v>68.5</v>
      </c>
      <c r="H16" s="11">
        <f t="shared" si="1"/>
        <v>34.25</v>
      </c>
      <c r="I16" s="12">
        <v>4</v>
      </c>
    </row>
    <row r="17" spans="1:9" ht="12.75">
      <c r="A17" s="10">
        <v>14</v>
      </c>
      <c r="B17" s="10" t="s">
        <v>50</v>
      </c>
      <c r="C17" s="10" t="s">
        <v>101</v>
      </c>
      <c r="D17" s="14" t="s">
        <v>70</v>
      </c>
      <c r="E17" s="11">
        <v>76</v>
      </c>
      <c r="F17" s="10"/>
      <c r="G17" s="9">
        <f t="shared" si="0"/>
        <v>76</v>
      </c>
      <c r="H17" s="11">
        <f t="shared" si="1"/>
        <v>38</v>
      </c>
      <c r="I17" s="12">
        <v>1</v>
      </c>
    </row>
    <row r="18" spans="1:9" ht="12.75">
      <c r="A18" s="10">
        <v>15</v>
      </c>
      <c r="B18" s="10" t="s">
        <v>95</v>
      </c>
      <c r="C18" s="10" t="s">
        <v>101</v>
      </c>
      <c r="D18" s="14" t="s">
        <v>68</v>
      </c>
      <c r="E18" s="11">
        <v>74</v>
      </c>
      <c r="F18" s="10"/>
      <c r="G18" s="9">
        <f t="shared" si="0"/>
        <v>74</v>
      </c>
      <c r="H18" s="11">
        <f t="shared" si="1"/>
        <v>37</v>
      </c>
      <c r="I18" s="12">
        <v>2</v>
      </c>
    </row>
    <row r="19" spans="1:9" ht="12.75">
      <c r="A19" s="10">
        <v>16</v>
      </c>
      <c r="B19" s="10" t="s">
        <v>103</v>
      </c>
      <c r="C19" s="10" t="s">
        <v>101</v>
      </c>
      <c r="D19" s="14" t="s">
        <v>69</v>
      </c>
      <c r="E19" s="11">
        <v>72.5</v>
      </c>
      <c r="F19" s="10"/>
      <c r="G19" s="9">
        <f t="shared" si="0"/>
        <v>72.5</v>
      </c>
      <c r="H19" s="11">
        <f t="shared" si="1"/>
        <v>36.25</v>
      </c>
      <c r="I19" s="12">
        <v>3</v>
      </c>
    </row>
    <row r="20" spans="1:9" ht="12.75">
      <c r="A20" s="10">
        <v>17</v>
      </c>
      <c r="B20" s="10" t="s">
        <v>97</v>
      </c>
      <c r="C20" s="10" t="s">
        <v>139</v>
      </c>
      <c r="D20" s="14" t="s">
        <v>73</v>
      </c>
      <c r="E20" s="11">
        <v>74</v>
      </c>
      <c r="F20" s="13">
        <v>6</v>
      </c>
      <c r="G20" s="9">
        <f t="shared" si="0"/>
        <v>80</v>
      </c>
      <c r="H20" s="11">
        <f t="shared" si="1"/>
        <v>40</v>
      </c>
      <c r="I20" s="12">
        <v>1</v>
      </c>
    </row>
    <row r="21" spans="1:9" ht="12.75">
      <c r="A21" s="10">
        <v>18</v>
      </c>
      <c r="B21" s="10" t="s">
        <v>107</v>
      </c>
      <c r="C21" s="10" t="s">
        <v>139</v>
      </c>
      <c r="D21" s="14" t="s">
        <v>72</v>
      </c>
      <c r="E21" s="11">
        <v>79.5</v>
      </c>
      <c r="F21" s="10"/>
      <c r="G21" s="9">
        <f t="shared" si="0"/>
        <v>79.5</v>
      </c>
      <c r="H21" s="11">
        <f t="shared" si="1"/>
        <v>39.75</v>
      </c>
      <c r="I21" s="12">
        <v>2</v>
      </c>
    </row>
    <row r="22" spans="1:9" ht="12.75">
      <c r="A22" s="10">
        <v>19</v>
      </c>
      <c r="B22" s="10" t="s">
        <v>54</v>
      </c>
      <c r="C22" s="10" t="s">
        <v>139</v>
      </c>
      <c r="D22" s="14" t="s">
        <v>71</v>
      </c>
      <c r="E22" s="11">
        <v>71.5</v>
      </c>
      <c r="F22" s="10"/>
      <c r="G22" s="9">
        <f t="shared" si="0"/>
        <v>71.5</v>
      </c>
      <c r="H22" s="11">
        <f t="shared" si="1"/>
        <v>35.75</v>
      </c>
      <c r="I22" s="12">
        <v>3</v>
      </c>
    </row>
    <row r="23" spans="1:9" ht="12.75">
      <c r="A23" s="10">
        <v>20</v>
      </c>
      <c r="B23" s="10" t="s">
        <v>109</v>
      </c>
      <c r="C23" s="10" t="s">
        <v>91</v>
      </c>
      <c r="D23" s="14" t="s">
        <v>74</v>
      </c>
      <c r="E23" s="11">
        <v>74</v>
      </c>
      <c r="F23" s="10"/>
      <c r="G23" s="9">
        <f t="shared" si="0"/>
        <v>74</v>
      </c>
      <c r="H23" s="11">
        <f t="shared" si="1"/>
        <v>37</v>
      </c>
      <c r="I23" s="12">
        <v>1</v>
      </c>
    </row>
    <row r="24" spans="1:9" ht="12.75">
      <c r="A24" s="10">
        <v>21</v>
      </c>
      <c r="B24" s="10" t="s">
        <v>51</v>
      </c>
      <c r="C24" s="10" t="s">
        <v>91</v>
      </c>
      <c r="D24" s="14" t="s">
        <v>75</v>
      </c>
      <c r="E24" s="11">
        <v>69</v>
      </c>
      <c r="F24" s="10"/>
      <c r="G24" s="9">
        <f t="shared" si="0"/>
        <v>69</v>
      </c>
      <c r="H24" s="11">
        <f t="shared" si="1"/>
        <v>34.5</v>
      </c>
      <c r="I24" s="12">
        <v>3</v>
      </c>
    </row>
    <row r="25" spans="1:9" ht="12.75">
      <c r="A25" s="10">
        <v>22</v>
      </c>
      <c r="B25" s="10" t="s">
        <v>142</v>
      </c>
      <c r="C25" s="10" t="s">
        <v>3</v>
      </c>
      <c r="D25" s="14" t="s">
        <v>76</v>
      </c>
      <c r="E25" s="11">
        <v>78</v>
      </c>
      <c r="F25" s="10"/>
      <c r="G25" s="9">
        <f t="shared" si="0"/>
        <v>78</v>
      </c>
      <c r="H25" s="11">
        <f t="shared" si="1"/>
        <v>39</v>
      </c>
      <c r="I25" s="12">
        <v>1</v>
      </c>
    </row>
    <row r="26" spans="1:9" ht="12.75">
      <c r="A26" s="10">
        <v>23</v>
      </c>
      <c r="B26" s="10" t="s">
        <v>108</v>
      </c>
      <c r="C26" s="10" t="s">
        <v>3</v>
      </c>
      <c r="D26" s="14" t="s">
        <v>78</v>
      </c>
      <c r="E26" s="11">
        <v>66</v>
      </c>
      <c r="F26" s="10"/>
      <c r="G26" s="9">
        <f t="shared" si="0"/>
        <v>66</v>
      </c>
      <c r="H26" s="11">
        <f t="shared" si="1"/>
        <v>33</v>
      </c>
      <c r="I26" s="12">
        <v>2</v>
      </c>
    </row>
    <row r="27" spans="1:9" ht="12.75">
      <c r="A27" s="10">
        <v>24</v>
      </c>
      <c r="B27" s="10" t="s">
        <v>96</v>
      </c>
      <c r="C27" s="10" t="s">
        <v>3</v>
      </c>
      <c r="D27" s="14" t="s">
        <v>77</v>
      </c>
      <c r="E27" s="11">
        <v>63.5</v>
      </c>
      <c r="F27" s="10"/>
      <c r="G27" s="9">
        <f t="shared" si="0"/>
        <v>63.5</v>
      </c>
      <c r="H27" s="11">
        <f t="shared" si="1"/>
        <v>31.75</v>
      </c>
      <c r="I27" s="12">
        <v>3</v>
      </c>
    </row>
    <row r="28" spans="1:9" ht="12.75">
      <c r="A28" s="10">
        <v>25</v>
      </c>
      <c r="B28" s="10" t="s">
        <v>6</v>
      </c>
      <c r="C28" s="10" t="s">
        <v>141</v>
      </c>
      <c r="D28" s="14" t="s">
        <v>79</v>
      </c>
      <c r="E28" s="11">
        <v>61.5</v>
      </c>
      <c r="F28" s="10"/>
      <c r="G28" s="9">
        <f t="shared" si="0"/>
        <v>61.5</v>
      </c>
      <c r="H28" s="11">
        <f t="shared" si="1"/>
        <v>30.75</v>
      </c>
      <c r="I28" s="12">
        <v>1</v>
      </c>
    </row>
    <row r="29" spans="1:9" ht="12.75">
      <c r="A29" s="10">
        <v>26</v>
      </c>
      <c r="B29" s="10" t="s">
        <v>9</v>
      </c>
      <c r="C29" s="10" t="s">
        <v>141</v>
      </c>
      <c r="D29" s="14" t="s">
        <v>80</v>
      </c>
      <c r="E29" s="11">
        <v>61.5</v>
      </c>
      <c r="F29" s="10"/>
      <c r="G29" s="9">
        <f t="shared" si="0"/>
        <v>61.5</v>
      </c>
      <c r="H29" s="11">
        <f t="shared" si="1"/>
        <v>30.75</v>
      </c>
      <c r="I29" s="12">
        <v>1</v>
      </c>
    </row>
    <row r="30" spans="1:9" ht="12.75">
      <c r="A30" s="10">
        <v>27</v>
      </c>
      <c r="B30" s="10" t="s">
        <v>86</v>
      </c>
      <c r="C30" s="10" t="s">
        <v>141</v>
      </c>
      <c r="D30" s="14" t="s">
        <v>81</v>
      </c>
      <c r="E30" s="11">
        <v>61</v>
      </c>
      <c r="F30" s="10"/>
      <c r="G30" s="9">
        <f t="shared" si="0"/>
        <v>61</v>
      </c>
      <c r="H30" s="11">
        <f t="shared" si="1"/>
        <v>30.5</v>
      </c>
      <c r="I30" s="12">
        <v>3</v>
      </c>
    </row>
    <row r="31" spans="1:9" ht="12.75">
      <c r="A31" s="10">
        <v>28</v>
      </c>
      <c r="B31" s="10" t="s">
        <v>102</v>
      </c>
      <c r="C31" s="10" t="s">
        <v>5</v>
      </c>
      <c r="D31" s="14" t="s">
        <v>82</v>
      </c>
      <c r="E31" s="11">
        <v>63</v>
      </c>
      <c r="F31" s="10"/>
      <c r="G31" s="9">
        <f t="shared" si="0"/>
        <v>63</v>
      </c>
      <c r="H31" s="11">
        <f t="shared" si="1"/>
        <v>31.5</v>
      </c>
      <c r="I31" s="12">
        <v>1</v>
      </c>
    </row>
    <row r="32" spans="1:9" ht="12.75">
      <c r="A32" s="10">
        <v>29</v>
      </c>
      <c r="B32" s="10" t="s">
        <v>113</v>
      </c>
      <c r="C32" s="10" t="s">
        <v>5</v>
      </c>
      <c r="D32" s="14" t="s">
        <v>83</v>
      </c>
      <c r="E32" s="11">
        <v>47</v>
      </c>
      <c r="F32" s="10"/>
      <c r="G32" s="9">
        <f t="shared" si="0"/>
        <v>47</v>
      </c>
      <c r="H32" s="11">
        <f t="shared" si="1"/>
        <v>23.5</v>
      </c>
      <c r="I32" s="12">
        <v>3</v>
      </c>
    </row>
    <row r="33" spans="1:9" ht="12.75">
      <c r="A33" s="10">
        <v>30</v>
      </c>
      <c r="B33" s="10" t="s">
        <v>60</v>
      </c>
      <c r="C33" s="10" t="s">
        <v>135</v>
      </c>
      <c r="D33" s="14" t="s">
        <v>14</v>
      </c>
      <c r="E33" s="11">
        <v>75</v>
      </c>
      <c r="F33" s="10"/>
      <c r="G33" s="9">
        <f t="shared" si="0"/>
        <v>75</v>
      </c>
      <c r="H33" s="11">
        <f t="shared" si="1"/>
        <v>37.5</v>
      </c>
      <c r="I33" s="12">
        <v>1</v>
      </c>
    </row>
    <row r="34" spans="1:9" ht="12.75">
      <c r="A34" s="10">
        <v>31</v>
      </c>
      <c r="B34" s="10" t="s">
        <v>104</v>
      </c>
      <c r="C34" s="10" t="s">
        <v>135</v>
      </c>
      <c r="D34" s="14" t="s">
        <v>15</v>
      </c>
      <c r="E34" s="11">
        <v>74</v>
      </c>
      <c r="F34" s="10"/>
      <c r="G34" s="9">
        <f t="shared" si="0"/>
        <v>74</v>
      </c>
      <c r="H34" s="11">
        <f t="shared" si="1"/>
        <v>37</v>
      </c>
      <c r="I34" s="12">
        <v>2</v>
      </c>
    </row>
    <row r="35" spans="1:9" ht="12.75">
      <c r="A35" s="10">
        <v>32</v>
      </c>
      <c r="B35" s="10" t="s">
        <v>99</v>
      </c>
      <c r="C35" s="10" t="s">
        <v>135</v>
      </c>
      <c r="D35" s="14" t="s">
        <v>84</v>
      </c>
      <c r="E35" s="11">
        <v>72.5</v>
      </c>
      <c r="F35" s="10"/>
      <c r="G35" s="9">
        <f t="shared" si="0"/>
        <v>72.5</v>
      </c>
      <c r="H35" s="11">
        <f t="shared" si="1"/>
        <v>36.25</v>
      </c>
      <c r="I35" s="12">
        <v>3</v>
      </c>
    </row>
    <row r="36" spans="1:9" ht="12.75">
      <c r="A36" s="10">
        <v>33</v>
      </c>
      <c r="B36" s="10" t="s">
        <v>105</v>
      </c>
      <c r="C36" s="10" t="s">
        <v>138</v>
      </c>
      <c r="D36" s="14" t="s">
        <v>19</v>
      </c>
      <c r="E36" s="11">
        <v>73.5</v>
      </c>
      <c r="F36" s="10"/>
      <c r="G36" s="9">
        <f t="shared" si="0"/>
        <v>73.5</v>
      </c>
      <c r="H36" s="11">
        <f t="shared" si="1"/>
        <v>36.75</v>
      </c>
      <c r="I36" s="12">
        <v>1</v>
      </c>
    </row>
    <row r="37" spans="1:9" ht="12.75">
      <c r="A37" s="10">
        <v>34</v>
      </c>
      <c r="B37" s="10" t="s">
        <v>57</v>
      </c>
      <c r="C37" s="10" t="s">
        <v>138</v>
      </c>
      <c r="D37" s="14" t="s">
        <v>18</v>
      </c>
      <c r="E37" s="11">
        <v>69.5</v>
      </c>
      <c r="F37" s="10"/>
      <c r="G37" s="9">
        <f t="shared" si="0"/>
        <v>69.5</v>
      </c>
      <c r="H37" s="11">
        <f t="shared" si="1"/>
        <v>34.75</v>
      </c>
      <c r="I37" s="12">
        <v>2</v>
      </c>
    </row>
    <row r="38" spans="1:9" ht="12.75">
      <c r="A38" s="10">
        <v>35</v>
      </c>
      <c r="B38" s="10" t="s">
        <v>137</v>
      </c>
      <c r="C38" s="10" t="s">
        <v>138</v>
      </c>
      <c r="D38" s="14" t="s">
        <v>16</v>
      </c>
      <c r="E38" s="11">
        <v>66</v>
      </c>
      <c r="F38" s="10"/>
      <c r="G38" s="9">
        <f t="shared" si="0"/>
        <v>66</v>
      </c>
      <c r="H38" s="11">
        <f t="shared" si="1"/>
        <v>33</v>
      </c>
      <c r="I38" s="12">
        <v>3</v>
      </c>
    </row>
    <row r="39" spans="1:9" ht="12.75">
      <c r="A39" s="10">
        <v>36</v>
      </c>
      <c r="B39" s="10" t="s">
        <v>62</v>
      </c>
      <c r="C39" s="10" t="s">
        <v>138</v>
      </c>
      <c r="D39" s="14" t="s">
        <v>17</v>
      </c>
      <c r="E39" s="11">
        <v>66</v>
      </c>
      <c r="F39" s="10"/>
      <c r="G39" s="9">
        <f t="shared" si="0"/>
        <v>66</v>
      </c>
      <c r="H39" s="11">
        <f t="shared" si="1"/>
        <v>33</v>
      </c>
      <c r="I39" s="12">
        <v>3</v>
      </c>
    </row>
    <row r="40" spans="1:9" ht="12.75">
      <c r="A40" s="10">
        <v>37</v>
      </c>
      <c r="B40" s="10" t="s">
        <v>49</v>
      </c>
      <c r="C40" s="10" t="s">
        <v>140</v>
      </c>
      <c r="D40" s="14" t="s">
        <v>20</v>
      </c>
      <c r="E40" s="11">
        <v>61</v>
      </c>
      <c r="F40" s="10"/>
      <c r="G40" s="9">
        <f t="shared" si="0"/>
        <v>61</v>
      </c>
      <c r="H40" s="11">
        <f t="shared" si="1"/>
        <v>30.5</v>
      </c>
      <c r="I40" s="12">
        <v>1</v>
      </c>
    </row>
    <row r="41" spans="1:9" ht="12.75">
      <c r="A41" s="10">
        <v>38</v>
      </c>
      <c r="B41" s="10" t="s">
        <v>100</v>
      </c>
      <c r="C41" s="10" t="s">
        <v>140</v>
      </c>
      <c r="D41" s="14" t="s">
        <v>21</v>
      </c>
      <c r="E41" s="11">
        <v>56</v>
      </c>
      <c r="F41" s="10"/>
      <c r="G41" s="9">
        <f t="shared" si="0"/>
        <v>56</v>
      </c>
      <c r="H41" s="11">
        <f t="shared" si="1"/>
        <v>28</v>
      </c>
      <c r="I41" s="12">
        <v>2</v>
      </c>
    </row>
    <row r="42" spans="1:9" ht="12.75">
      <c r="A42" s="10">
        <v>39</v>
      </c>
      <c r="B42" s="10" t="s">
        <v>53</v>
      </c>
      <c r="C42" s="10" t="s">
        <v>46</v>
      </c>
      <c r="D42" s="14" t="s">
        <v>22</v>
      </c>
      <c r="E42" s="11">
        <v>65.5</v>
      </c>
      <c r="F42" s="10"/>
      <c r="G42" s="9">
        <f t="shared" si="0"/>
        <v>65.5</v>
      </c>
      <c r="H42" s="11">
        <f t="shared" si="1"/>
        <v>32.75</v>
      </c>
      <c r="I42" s="12">
        <v>3</v>
      </c>
    </row>
    <row r="43" spans="1:9" ht="12.75">
      <c r="A43" s="10">
        <v>40</v>
      </c>
      <c r="B43" s="10" t="s">
        <v>121</v>
      </c>
      <c r="C43" s="10" t="s">
        <v>111</v>
      </c>
      <c r="D43" s="14" t="s">
        <v>24</v>
      </c>
      <c r="E43" s="11">
        <v>76</v>
      </c>
      <c r="F43" s="10"/>
      <c r="G43" s="9">
        <f t="shared" si="0"/>
        <v>76</v>
      </c>
      <c r="H43" s="11">
        <f t="shared" si="1"/>
        <v>38</v>
      </c>
      <c r="I43" s="12">
        <v>1</v>
      </c>
    </row>
    <row r="44" spans="1:9" ht="12.75">
      <c r="A44" s="10">
        <v>41</v>
      </c>
      <c r="B44" s="10" t="s">
        <v>119</v>
      </c>
      <c r="C44" s="10" t="s">
        <v>111</v>
      </c>
      <c r="D44" s="14" t="s">
        <v>23</v>
      </c>
      <c r="E44" s="11">
        <v>74.5</v>
      </c>
      <c r="F44" s="10"/>
      <c r="G44" s="9">
        <f t="shared" si="0"/>
        <v>74.5</v>
      </c>
      <c r="H44" s="11">
        <f t="shared" si="1"/>
        <v>37.25</v>
      </c>
      <c r="I44" s="12">
        <v>2</v>
      </c>
    </row>
    <row r="45" spans="1:9" ht="12.75">
      <c r="A45" s="10">
        <v>42</v>
      </c>
      <c r="B45" s="10" t="s">
        <v>45</v>
      </c>
      <c r="C45" s="10" t="s">
        <v>111</v>
      </c>
      <c r="D45" s="14" t="s">
        <v>25</v>
      </c>
      <c r="E45" s="11">
        <v>51.5</v>
      </c>
      <c r="F45" s="10"/>
      <c r="G45" s="9">
        <f t="shared" si="0"/>
        <v>51.5</v>
      </c>
      <c r="H45" s="11">
        <f t="shared" si="1"/>
        <v>25.75</v>
      </c>
      <c r="I45" s="12">
        <v>5</v>
      </c>
    </row>
    <row r="46" spans="1:9" ht="12.75">
      <c r="A46" s="10">
        <v>43</v>
      </c>
      <c r="B46" s="10" t="s">
        <v>56</v>
      </c>
      <c r="C46" s="10" t="s">
        <v>134</v>
      </c>
      <c r="D46" s="14" t="s">
        <v>28</v>
      </c>
      <c r="E46" s="11">
        <v>78.5</v>
      </c>
      <c r="F46" s="10"/>
      <c r="G46" s="9">
        <f t="shared" si="0"/>
        <v>78.5</v>
      </c>
      <c r="H46" s="11">
        <f t="shared" si="1"/>
        <v>39.25</v>
      </c>
      <c r="I46" s="12">
        <v>1</v>
      </c>
    </row>
    <row r="47" spans="1:9" ht="12.75">
      <c r="A47" s="10">
        <v>44</v>
      </c>
      <c r="B47" s="10" t="s">
        <v>11</v>
      </c>
      <c r="C47" s="10" t="s">
        <v>134</v>
      </c>
      <c r="D47" s="14" t="s">
        <v>26</v>
      </c>
      <c r="E47" s="11">
        <v>74</v>
      </c>
      <c r="F47" s="10"/>
      <c r="G47" s="9">
        <f t="shared" si="0"/>
        <v>74</v>
      </c>
      <c r="H47" s="11">
        <f t="shared" si="1"/>
        <v>37</v>
      </c>
      <c r="I47" s="12">
        <v>2</v>
      </c>
    </row>
    <row r="48" spans="1:9" ht="12.75">
      <c r="A48" s="10">
        <v>45</v>
      </c>
      <c r="B48" s="10" t="s">
        <v>1</v>
      </c>
      <c r="C48" s="10" t="s">
        <v>134</v>
      </c>
      <c r="D48" s="14" t="s">
        <v>27</v>
      </c>
      <c r="E48" s="11">
        <v>69.5</v>
      </c>
      <c r="F48" s="10"/>
      <c r="G48" s="9">
        <f t="shared" si="0"/>
        <v>69.5</v>
      </c>
      <c r="H48" s="11">
        <f t="shared" si="1"/>
        <v>34.75</v>
      </c>
      <c r="I48" s="12">
        <v>3</v>
      </c>
    </row>
    <row r="49" spans="1:9" ht="12.75">
      <c r="A49" s="10">
        <v>46</v>
      </c>
      <c r="B49" s="10" t="s">
        <v>116</v>
      </c>
      <c r="C49" s="10" t="s">
        <v>117</v>
      </c>
      <c r="D49" s="14" t="s">
        <v>29</v>
      </c>
      <c r="E49" s="11">
        <v>72</v>
      </c>
      <c r="F49" s="10"/>
      <c r="G49" s="9">
        <f t="shared" si="0"/>
        <v>72</v>
      </c>
      <c r="H49" s="11">
        <f t="shared" si="1"/>
        <v>36</v>
      </c>
      <c r="I49" s="12">
        <v>1</v>
      </c>
    </row>
    <row r="50" spans="1:9" ht="12.75">
      <c r="A50" s="10">
        <v>47</v>
      </c>
      <c r="B50" s="10" t="s">
        <v>55</v>
      </c>
      <c r="C50" s="10" t="s">
        <v>118</v>
      </c>
      <c r="D50" s="14" t="s">
        <v>31</v>
      </c>
      <c r="E50" s="11">
        <v>58.5</v>
      </c>
      <c r="F50" s="10"/>
      <c r="G50" s="9">
        <f t="shared" si="0"/>
        <v>58.5</v>
      </c>
      <c r="H50" s="11">
        <f t="shared" si="1"/>
        <v>29.25</v>
      </c>
      <c r="I50" s="12">
        <v>1</v>
      </c>
    </row>
    <row r="51" spans="1:9" ht="12.75">
      <c r="A51" s="10">
        <v>48</v>
      </c>
      <c r="B51" s="10" t="s">
        <v>92</v>
      </c>
      <c r="C51" s="10" t="s">
        <v>118</v>
      </c>
      <c r="D51" s="14" t="s">
        <v>30</v>
      </c>
      <c r="E51" s="11">
        <v>55.5</v>
      </c>
      <c r="F51" s="10"/>
      <c r="G51" s="9">
        <f t="shared" si="0"/>
        <v>55.5</v>
      </c>
      <c r="H51" s="11">
        <f t="shared" si="1"/>
        <v>27.75</v>
      </c>
      <c r="I51" s="12">
        <v>2</v>
      </c>
    </row>
    <row r="52" spans="1:9" ht="12.75">
      <c r="A52" s="10">
        <v>49</v>
      </c>
      <c r="B52" s="10" t="s">
        <v>44</v>
      </c>
      <c r="C52" s="10" t="s">
        <v>136</v>
      </c>
      <c r="D52" s="14" t="s">
        <v>32</v>
      </c>
      <c r="E52" s="11">
        <v>74</v>
      </c>
      <c r="F52" s="10"/>
      <c r="G52" s="9">
        <f t="shared" si="0"/>
        <v>74</v>
      </c>
      <c r="H52" s="11">
        <f t="shared" si="1"/>
        <v>37</v>
      </c>
      <c r="I52" s="12">
        <v>1</v>
      </c>
    </row>
    <row r="53" spans="1:9" ht="12.75">
      <c r="A53" s="10">
        <v>50</v>
      </c>
      <c r="B53" s="10" t="s">
        <v>88</v>
      </c>
      <c r="C53" s="10" t="s">
        <v>136</v>
      </c>
      <c r="D53" s="14" t="s">
        <v>33</v>
      </c>
      <c r="E53" s="11">
        <v>73</v>
      </c>
      <c r="F53" s="10"/>
      <c r="G53" s="9">
        <f t="shared" si="0"/>
        <v>73</v>
      </c>
      <c r="H53" s="11">
        <f t="shared" si="1"/>
        <v>36.5</v>
      </c>
      <c r="I53" s="12">
        <v>2</v>
      </c>
    </row>
    <row r="54" spans="1:9" ht="12.75">
      <c r="A54" s="10">
        <v>51</v>
      </c>
      <c r="B54" s="10" t="s">
        <v>89</v>
      </c>
      <c r="C54" s="10" t="s">
        <v>136</v>
      </c>
      <c r="D54" s="14" t="s">
        <v>34</v>
      </c>
      <c r="E54" s="11">
        <v>69</v>
      </c>
      <c r="F54" s="10"/>
      <c r="G54" s="9">
        <f t="shared" si="0"/>
        <v>69</v>
      </c>
      <c r="H54" s="11">
        <f t="shared" si="1"/>
        <v>34.5</v>
      </c>
      <c r="I54" s="12">
        <v>3</v>
      </c>
    </row>
    <row r="55" spans="1:9" ht="12.75">
      <c r="A55" s="10">
        <v>52</v>
      </c>
      <c r="B55" s="10" t="s">
        <v>0</v>
      </c>
      <c r="C55" s="10" t="s">
        <v>94</v>
      </c>
      <c r="D55" s="14" t="s">
        <v>36</v>
      </c>
      <c r="E55" s="11">
        <v>72.5</v>
      </c>
      <c r="F55" s="10"/>
      <c r="G55" s="9">
        <f t="shared" si="0"/>
        <v>72.5</v>
      </c>
      <c r="H55" s="11">
        <f t="shared" si="1"/>
        <v>36.25</v>
      </c>
      <c r="I55" s="12">
        <v>1</v>
      </c>
    </row>
    <row r="56" spans="1:9" ht="12.75">
      <c r="A56" s="10">
        <v>53</v>
      </c>
      <c r="B56" s="10" t="s">
        <v>114</v>
      </c>
      <c r="C56" s="10" t="s">
        <v>94</v>
      </c>
      <c r="D56" s="14" t="s">
        <v>35</v>
      </c>
      <c r="E56" s="11">
        <v>67.5</v>
      </c>
      <c r="F56" s="10"/>
      <c r="G56" s="9">
        <f t="shared" si="0"/>
        <v>67.5</v>
      </c>
      <c r="H56" s="11">
        <f t="shared" si="1"/>
        <v>33.75</v>
      </c>
      <c r="I56" s="12">
        <v>2</v>
      </c>
    </row>
    <row r="57" spans="1:9" ht="12.75">
      <c r="A57" s="10">
        <v>54</v>
      </c>
      <c r="B57" s="10" t="s">
        <v>61</v>
      </c>
      <c r="C57" s="10" t="s">
        <v>94</v>
      </c>
      <c r="D57" s="14" t="s">
        <v>37</v>
      </c>
      <c r="E57" s="11">
        <v>63</v>
      </c>
      <c r="F57" s="10"/>
      <c r="G57" s="9">
        <f t="shared" si="0"/>
        <v>63</v>
      </c>
      <c r="H57" s="11">
        <f t="shared" si="1"/>
        <v>31.5</v>
      </c>
      <c r="I57" s="12">
        <v>3</v>
      </c>
    </row>
    <row r="58" spans="1:9" ht="12.75">
      <c r="A58" s="10">
        <v>55</v>
      </c>
      <c r="B58" s="10" t="s">
        <v>48</v>
      </c>
      <c r="C58" s="10" t="s">
        <v>59</v>
      </c>
      <c r="D58" s="14" t="s">
        <v>39</v>
      </c>
      <c r="E58" s="11">
        <v>63</v>
      </c>
      <c r="F58" s="10"/>
      <c r="G58" s="9">
        <f t="shared" si="0"/>
        <v>63</v>
      </c>
      <c r="H58" s="11">
        <f t="shared" si="1"/>
        <v>31.5</v>
      </c>
      <c r="I58" s="12">
        <v>1</v>
      </c>
    </row>
    <row r="59" spans="1:9" ht="12.75">
      <c r="A59" s="10">
        <v>56</v>
      </c>
      <c r="B59" s="10" t="s">
        <v>58</v>
      </c>
      <c r="C59" s="10" t="s">
        <v>59</v>
      </c>
      <c r="D59" s="14" t="s">
        <v>38</v>
      </c>
      <c r="E59" s="11">
        <v>58</v>
      </c>
      <c r="F59" s="10"/>
      <c r="G59" s="9">
        <f>E59+F59</f>
        <v>58</v>
      </c>
      <c r="H59" s="11">
        <f>G59*0.5</f>
        <v>29</v>
      </c>
      <c r="I59" s="12">
        <v>2</v>
      </c>
    </row>
    <row r="60" spans="1:9" ht="12.75">
      <c r="A60" s="10">
        <v>57</v>
      </c>
      <c r="B60" s="10" t="s">
        <v>7</v>
      </c>
      <c r="C60" s="10" t="s">
        <v>93</v>
      </c>
      <c r="D60" s="14" t="s">
        <v>41</v>
      </c>
      <c r="E60" s="11">
        <v>71.5</v>
      </c>
      <c r="F60" s="10"/>
      <c r="G60" s="9">
        <f>E60+F60</f>
        <v>71.5</v>
      </c>
      <c r="H60" s="11">
        <f>G60*0.5</f>
        <v>35.75</v>
      </c>
      <c r="I60" s="12">
        <v>1</v>
      </c>
    </row>
    <row r="61" spans="1:9" ht="12.75">
      <c r="A61" s="10">
        <v>58</v>
      </c>
      <c r="B61" s="10" t="s">
        <v>115</v>
      </c>
      <c r="C61" s="10" t="s">
        <v>93</v>
      </c>
      <c r="D61" s="14" t="s">
        <v>42</v>
      </c>
      <c r="E61" s="11">
        <v>70.5</v>
      </c>
      <c r="F61" s="10"/>
      <c r="G61" s="9">
        <f>E61+F61</f>
        <v>70.5</v>
      </c>
      <c r="H61" s="11">
        <f>G61*0.5</f>
        <v>35.25</v>
      </c>
      <c r="I61" s="12">
        <v>2</v>
      </c>
    </row>
    <row r="62" spans="1:9" ht="12.75">
      <c r="A62" s="10">
        <v>59</v>
      </c>
      <c r="B62" s="10" t="s">
        <v>98</v>
      </c>
      <c r="C62" s="10" t="s">
        <v>93</v>
      </c>
      <c r="D62" s="14" t="s">
        <v>40</v>
      </c>
      <c r="E62" s="11">
        <v>69.5</v>
      </c>
      <c r="F62" s="10"/>
      <c r="G62" s="9">
        <f>E62+F62</f>
        <v>69.5</v>
      </c>
      <c r="H62" s="11">
        <f>G62*0.5</f>
        <v>34.75</v>
      </c>
      <c r="I62" s="12">
        <v>3</v>
      </c>
    </row>
    <row r="63" spans="1:9" ht="12.75">
      <c r="A63" s="10">
        <v>60</v>
      </c>
      <c r="B63" s="10" t="s">
        <v>106</v>
      </c>
      <c r="C63" s="10" t="s">
        <v>112</v>
      </c>
      <c r="D63" s="14" t="s">
        <v>43</v>
      </c>
      <c r="E63" s="11">
        <v>62</v>
      </c>
      <c r="F63" s="10"/>
      <c r="G63" s="9">
        <f>E63+F63</f>
        <v>62</v>
      </c>
      <c r="H63" s="11">
        <f>G63*0.5</f>
        <v>31</v>
      </c>
      <c r="I63" s="12">
        <v>1</v>
      </c>
    </row>
  </sheetData>
  <sheetProtection password="FF12" sheet="1" objects="1" scenarios="1"/>
  <mergeCells count="1">
    <mergeCell ref="A2:I2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2019-02-27T08:19:15Z</cp:lastPrinted>
  <dcterms:modified xsi:type="dcterms:W3CDTF">2019-02-27T08:21:11Z</dcterms:modified>
  <cp:category/>
  <cp:version/>
  <cp:contentType/>
  <cp:contentStatus/>
</cp:coreProperties>
</file>