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<sst xmlns="http://schemas.openxmlformats.org/spreadsheetml/2006/main" count="22">
  <si>
    <t>公开考调县纪委监委派驻机构工作人员总成绩及拟体检人员名单</t>
  </si>
  <si>
    <t>准考证号</t>
  </si>
  <si>
    <t>姓名</t>
  </si>
  <si>
    <t>性别</t>
  </si>
  <si>
    <t>笔试成绩</t>
  </si>
  <si>
    <t>笔试折合成绩</t>
  </si>
  <si>
    <t>面试成绩</t>
  </si>
  <si>
    <t>面试折合成绩</t>
  </si>
  <si>
    <t>总成绩</t>
  </si>
  <si>
    <t>总成绩排名</t>
  </si>
  <si>
    <t>拟体检人员</t>
  </si>
  <si>
    <t>016</t>
  </si>
  <si>
    <t>郑明辉</t>
  </si>
  <si>
    <t>男</t>
  </si>
  <si>
    <t>√</t>
  </si>
  <si>
    <t>012</t>
  </si>
  <si>
    <t>陈  潘</t>
  </si>
  <si>
    <t>019</t>
  </si>
  <si>
    <t>陈  实</t>
  </si>
  <si>
    <t>001</t>
  </si>
  <si>
    <t>011</t>
  </si>
  <si>
    <t>003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</si>
</sst>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name val="黑体"/>
      <charset val="134"/>
    </font>
    <font>
      <b/>
      <sz val="10"/>
      <name val="宋体"/>
      <charset val="0"/>
    </font>
    <font>
      <b/>
      <sz val="14"/>
      <name val="Times New Roman"/>
      <charset val="0"/>
    </font>
    <font>
      <b/>
      <sz val="14"/>
      <name val="方正仿宋简体"/>
      <charset val="134"/>
    </font>
    <font>
      <b/>
      <sz val="14"/>
      <name val="Times New Roman"/>
      <charset val="134"/>
    </font>
    <font>
      <b/>
      <sz val="14"/>
      <color theme="1"/>
      <name val="Times New Roman"/>
      <charset val="134"/>
    </font>
    <font>
      <b/>
      <sz val="11"/>
      <name val="方正仿宋简体"/>
      <charset val="134"/>
    </font>
    <font>
      <b/>
      <sz val="10"/>
      <name val="黑体"/>
      <charset val="0"/>
    </font>
    <font>
      <b/>
      <sz val="10"/>
      <name val="方正黑体简体"/>
      <charset val="0"/>
    </font>
    <font>
      <b/>
      <sz val="11"/>
      <color theme="1"/>
      <name val="Arial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"/>
  <sheetViews>
    <sheetView tabSelected="1" workbookViewId="0">
      <selection activeCell="A1" sqref="A1:J1"/>
    </sheetView>
  </sheetViews>
  <sheetFormatPr defaultColWidth="9" defaultRowHeight="13.5" outlineLevelRow="7"/>
  <cols>
    <col min="1" max="1" width="5.5" customWidth="1"/>
    <col min="3" max="3" width="5.125" customWidth="1"/>
    <col min="5" max="5" width="11.375" customWidth="1"/>
    <col min="7" max="7" width="12.25" style="1" customWidth="1"/>
    <col min="8" max="8" width="10.5" style="2" customWidth="1"/>
    <col min="9" max="9" width="7.625" customWidth="1"/>
    <col min="10" max="10" width="6.375" customWidth="1"/>
  </cols>
  <sheetData>
    <row r="1" ht="3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5" customHeight="1" spans="1:10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14" t="s">
        <v>9</v>
      </c>
      <c r="J2" s="15" t="s">
        <v>10</v>
      </c>
    </row>
    <row r="3" ht="45" customHeight="1" spans="1:10">
      <c r="A3" s="7" t="s">
        <v>11</v>
      </c>
      <c r="B3" s="8" t="s">
        <v>12</v>
      </c>
      <c r="C3" s="8" t="s">
        <v>13</v>
      </c>
      <c r="D3" s="9">
        <v>77</v>
      </c>
      <c r="E3" s="10">
        <f t="shared" ref="E3:E8" si="0">D3*0.5</f>
        <v>38.5</v>
      </c>
      <c r="F3" s="9">
        <v>86.4</v>
      </c>
      <c r="G3" s="11">
        <f t="shared" ref="G3:G8" si="1">F3*0.5</f>
        <v>43.2</v>
      </c>
      <c r="H3" s="11">
        <f t="shared" ref="H3:H8" si="2">E3+G3</f>
        <v>81.7</v>
      </c>
      <c r="I3" s="16">
        <v>1</v>
      </c>
      <c r="J3" s="17" t="s">
        <v>14</v>
      </c>
    </row>
    <row r="4" ht="45" customHeight="1" spans="1:10">
      <c r="A4" s="7" t="s">
        <v>15</v>
      </c>
      <c r="B4" s="8" t="s">
        <v>16</v>
      </c>
      <c r="C4" s="8" t="s">
        <v>13</v>
      </c>
      <c r="D4" s="9">
        <v>65.4</v>
      </c>
      <c r="E4" s="10">
        <f t="shared" si="0"/>
        <v>32.7</v>
      </c>
      <c r="F4" s="9">
        <v>91.6</v>
      </c>
      <c r="G4" s="11">
        <f t="shared" si="1"/>
        <v>45.8</v>
      </c>
      <c r="H4" s="11">
        <f t="shared" si="2"/>
        <v>78.5</v>
      </c>
      <c r="I4" s="16">
        <v>2</v>
      </c>
      <c r="J4" s="17" t="s">
        <v>14</v>
      </c>
    </row>
    <row r="5" ht="45" customHeight="1" spans="1:10">
      <c r="A5" s="7" t="s">
        <v>17</v>
      </c>
      <c r="B5" s="8" t="s">
        <v>18</v>
      </c>
      <c r="C5" s="8" t="s">
        <v>13</v>
      </c>
      <c r="D5" s="9">
        <v>67.2</v>
      </c>
      <c r="E5" s="10">
        <f t="shared" si="0"/>
        <v>33.6</v>
      </c>
      <c r="F5" s="9">
        <v>89.2</v>
      </c>
      <c r="G5" s="11">
        <f t="shared" si="1"/>
        <v>44.6</v>
      </c>
      <c r="H5" s="11">
        <f t="shared" si="2"/>
        <v>78.2</v>
      </c>
      <c r="I5" s="16">
        <v>3</v>
      </c>
      <c r="J5" s="17" t="s">
        <v>14</v>
      </c>
    </row>
    <row r="6" ht="45" customHeight="1" spans="1:10">
      <c r="A6" s="7" t="s">
        <v>19</v>
      </c>
      <c r="B6" s="12"/>
      <c r="C6" s="12"/>
      <c r="D6" s="9">
        <v>75.6</v>
      </c>
      <c r="E6" s="10">
        <f t="shared" si="0"/>
        <v>37.8</v>
      </c>
      <c r="F6" s="9">
        <v>77.4</v>
      </c>
      <c r="G6" s="11">
        <f t="shared" si="1"/>
        <v>38.7</v>
      </c>
      <c r="H6" s="11">
        <f t="shared" si="2"/>
        <v>76.5</v>
      </c>
      <c r="I6" s="16">
        <v>4</v>
      </c>
      <c r="J6" s="17"/>
    </row>
    <row r="7" ht="45" customHeight="1" spans="1:10">
      <c r="A7" s="7" t="s">
        <v>20</v>
      </c>
      <c r="B7" s="12"/>
      <c r="C7" s="12"/>
      <c r="D7" s="9">
        <v>66.6</v>
      </c>
      <c r="E7" s="10">
        <f t="shared" si="0"/>
        <v>33.3</v>
      </c>
      <c r="F7" s="9">
        <v>82.8</v>
      </c>
      <c r="G7" s="11">
        <f t="shared" si="1"/>
        <v>41.4</v>
      </c>
      <c r="H7" s="11">
        <f t="shared" si="2"/>
        <v>74.7</v>
      </c>
      <c r="I7" s="16">
        <v>5</v>
      </c>
      <c r="J7" s="17"/>
    </row>
    <row r="8" ht="45" customHeight="1" spans="1:10">
      <c r="A8" s="7" t="s">
        <v>21</v>
      </c>
      <c r="B8" s="13"/>
      <c r="C8" s="13"/>
      <c r="D8" s="9">
        <v>66</v>
      </c>
      <c r="E8" s="10">
        <f t="shared" si="0"/>
        <v>33</v>
      </c>
      <c r="F8" s="9">
        <v>80.8</v>
      </c>
      <c r="G8" s="11">
        <f t="shared" si="1"/>
        <v>40.4</v>
      </c>
      <c r="H8" s="11">
        <f t="shared" si="2"/>
        <v>73.4</v>
      </c>
      <c r="I8" s="16">
        <v>6</v>
      </c>
      <c r="J8" s="17"/>
    </row>
  </sheetData>
  <sortState ref="A3:H8">
    <sortCondition ref="H3:H8" descending="1"/>
  </sortState>
  <mergeCells count="1">
    <mergeCell ref="A1:J1"/>
  </mergeCells>
  <pageMargins left="0.751388888888889" right="0.554166666666667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user01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2018-09-12T02:42:00Z</dcterms:created>
  <dcterms:modified xsi:type="dcterms:W3CDTF">2019-06-20T03:10:49Z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