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Sheet1!$A$3:$WVW$3</definedName>
  </definedNames>
  <calcPr calcId="125725"/>
</workbook>
</file>

<file path=xl/calcChain.xml><?xml version="1.0" encoding="utf-8"?>
<calcChain xmlns="http://schemas.openxmlformats.org/spreadsheetml/2006/main">
  <c r="O4" i="1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</calcChain>
</file>

<file path=xl/sharedStrings.xml><?xml version="1.0" encoding="utf-8"?>
<sst xmlns="http://schemas.openxmlformats.org/spreadsheetml/2006/main" count="2049" uniqueCount="710">
  <si>
    <t>姓名</t>
  </si>
  <si>
    <t>出生日期</t>
  </si>
  <si>
    <t>毕业学校</t>
  </si>
  <si>
    <t>学历</t>
  </si>
  <si>
    <t>学位</t>
  </si>
  <si>
    <t>笔试成绩</t>
  </si>
  <si>
    <t>泸州市江阳区职业高级中学校</t>
  </si>
  <si>
    <t>职高机电一体化教</t>
  </si>
  <si>
    <t>2019102002</t>
  </si>
  <si>
    <t>姜君会</t>
    <phoneticPr fontId="2" type="noConversion"/>
  </si>
  <si>
    <t>女</t>
  </si>
  <si>
    <t>1993-08-22</t>
  </si>
  <si>
    <t>山东协和学院</t>
  </si>
  <si>
    <t>机械设计制造及其自动化</t>
  </si>
  <si>
    <t>本科</t>
  </si>
  <si>
    <t>学士</t>
  </si>
  <si>
    <t>泸州市实验中学校</t>
  </si>
  <si>
    <t>普高数学教师</t>
  </si>
  <si>
    <t>2019102004</t>
  </si>
  <si>
    <t>李美</t>
  </si>
  <si>
    <t>1996-01-17</t>
  </si>
  <si>
    <t>四川民族学院</t>
  </si>
  <si>
    <t>数学与应用数学</t>
  </si>
  <si>
    <t>普高英语教师</t>
  </si>
  <si>
    <t>2019102005</t>
  </si>
  <si>
    <t>李好</t>
  </si>
  <si>
    <t>1994-12-14</t>
  </si>
  <si>
    <t>内江师范学院</t>
  </si>
  <si>
    <t>英语</t>
  </si>
  <si>
    <t>王雪梅</t>
  </si>
  <si>
    <t>1988-08-25</t>
  </si>
  <si>
    <t>西南科技大学</t>
  </si>
  <si>
    <t>普高生物教师</t>
  </si>
  <si>
    <t>2019102007</t>
  </si>
  <si>
    <t>张静</t>
  </si>
  <si>
    <t>1987-08-23</t>
  </si>
  <si>
    <t>四川师范大学</t>
  </si>
  <si>
    <t>生物科学</t>
  </si>
  <si>
    <t>普高地理教师</t>
  </si>
  <si>
    <t>2019102009</t>
  </si>
  <si>
    <t>季远东</t>
  </si>
  <si>
    <t>男</t>
  </si>
  <si>
    <t>1993-10-05</t>
  </si>
  <si>
    <t>玉溪师范学院</t>
  </si>
  <si>
    <t>自然地理与资源环境</t>
  </si>
  <si>
    <t>普高音乐教师</t>
  </si>
  <si>
    <t>2019102010</t>
  </si>
  <si>
    <t>张弛</t>
  </si>
  <si>
    <t>1995-09-09</t>
  </si>
  <si>
    <t>音乐学</t>
  </si>
  <si>
    <t>泸州市特殊教育学校</t>
  </si>
  <si>
    <t>特殊教育学校教师</t>
  </si>
  <si>
    <t>2019102011</t>
  </si>
  <si>
    <t>张芙容</t>
  </si>
  <si>
    <t>1994-02-27</t>
  </si>
  <si>
    <t>四川文理学院</t>
  </si>
  <si>
    <t>特殊教育</t>
  </si>
  <si>
    <t>泸州市蓝田中学校</t>
  </si>
  <si>
    <t>初中心理健康教师</t>
  </si>
  <si>
    <t>2019102013</t>
  </si>
  <si>
    <t>刘洁</t>
  </si>
  <si>
    <t>1989-10-17</t>
  </si>
  <si>
    <t>新疆师范大学</t>
  </si>
  <si>
    <t>心理学</t>
  </si>
  <si>
    <t>泸州市实验小学城西学校</t>
  </si>
  <si>
    <t>小学英语教师</t>
  </si>
  <si>
    <t>2019102014</t>
  </si>
  <si>
    <t>韩晓霞</t>
  </si>
  <si>
    <t>1990-08-19</t>
  </si>
  <si>
    <t>英语教育</t>
  </si>
  <si>
    <t>泸州市江南小学校</t>
  </si>
  <si>
    <t>小学心理健康教师</t>
  </si>
  <si>
    <t>2019102015</t>
  </si>
  <si>
    <t>王启晨</t>
  </si>
  <si>
    <t>1994-01-24</t>
  </si>
  <si>
    <t>乐山师范学院</t>
  </si>
  <si>
    <t>城区初中</t>
  </si>
  <si>
    <t>初中语文教师</t>
  </si>
  <si>
    <t>2019102016</t>
  </si>
  <si>
    <t>吴丽娟</t>
  </si>
  <si>
    <t>1995-08-30</t>
  </si>
  <si>
    <t>成都文理学院</t>
  </si>
  <si>
    <t>汉语言文学</t>
  </si>
  <si>
    <t/>
  </si>
  <si>
    <t>郭宇</t>
  </si>
  <si>
    <t>1995-05-17</t>
  </si>
  <si>
    <t>宜宾学院</t>
  </si>
  <si>
    <t>郑小方</t>
  </si>
  <si>
    <t>1995-06-14</t>
  </si>
  <si>
    <t>成都师范学院</t>
  </si>
  <si>
    <t>陈雨杉</t>
  </si>
  <si>
    <t>1997-08-26</t>
  </si>
  <si>
    <t>王淑梅</t>
  </si>
  <si>
    <t>1994-08-17</t>
  </si>
  <si>
    <t>绵阳师范学院</t>
  </si>
  <si>
    <t>陈玉霞</t>
  </si>
  <si>
    <t>1994-10-09</t>
  </si>
  <si>
    <t>海南师范大学</t>
  </si>
  <si>
    <t>黄国花</t>
  </si>
  <si>
    <t>1994-09-27</t>
  </si>
  <si>
    <t>冷晓宇</t>
  </si>
  <si>
    <t>1995-11-12</t>
  </si>
  <si>
    <t>辽宁师范大学</t>
  </si>
  <si>
    <t>汉语国际教育（师范）</t>
  </si>
  <si>
    <t>朱云飞</t>
  </si>
  <si>
    <t>1996-11-14</t>
  </si>
  <si>
    <t>西华师范大学</t>
  </si>
  <si>
    <t>汉语言文学专业</t>
  </si>
  <si>
    <t>傅玉林</t>
  </si>
  <si>
    <t>1997-08-01</t>
  </si>
  <si>
    <t>曹红玉</t>
  </si>
  <si>
    <t>1996-11-13</t>
  </si>
  <si>
    <t>初中数学教师</t>
  </si>
  <si>
    <t>2019102017</t>
  </si>
  <si>
    <t>李诗晗</t>
  </si>
  <si>
    <t>1991-04-21</t>
  </si>
  <si>
    <t>嘉应学院</t>
  </si>
  <si>
    <t>黄瑾仪</t>
  </si>
  <si>
    <t>1996-05-04</t>
  </si>
  <si>
    <t>林敏</t>
  </si>
  <si>
    <t>1994-07-01</t>
  </si>
  <si>
    <t>李平</t>
  </si>
  <si>
    <t>1989-09-26</t>
  </si>
  <si>
    <t>周颖</t>
  </si>
  <si>
    <t>1990-06-22</t>
  </si>
  <si>
    <t>哈尔滨师范大学</t>
  </si>
  <si>
    <t>胡加敏</t>
  </si>
  <si>
    <t>1995-10-21</t>
  </si>
  <si>
    <t>林雨涛</t>
  </si>
  <si>
    <t>1984-10-22</t>
  </si>
  <si>
    <t>西南大学</t>
  </si>
  <si>
    <t>陈璐</t>
  </si>
  <si>
    <t>1997-10-15</t>
  </si>
  <si>
    <t>湖北师范大学文理学院</t>
  </si>
  <si>
    <t>杨镇</t>
  </si>
  <si>
    <t>1995-07-02</t>
  </si>
  <si>
    <t>初中英语教师</t>
  </si>
  <si>
    <t>2019102018</t>
  </si>
  <si>
    <t>肖晨曦</t>
  </si>
  <si>
    <t>1997-08-27</t>
  </si>
  <si>
    <t>成都大学</t>
  </si>
  <si>
    <t>英语专业</t>
  </si>
  <si>
    <t>杨雨鑫</t>
  </si>
  <si>
    <t>1998-03-14</t>
  </si>
  <si>
    <t>邹佳玲</t>
  </si>
  <si>
    <t>1992-12-30</t>
  </si>
  <si>
    <t>四川外国语大学成都学院</t>
  </si>
  <si>
    <t>陈雨</t>
  </si>
  <si>
    <t>1994-04-25</t>
  </si>
  <si>
    <t>冯月</t>
  </si>
  <si>
    <t>1987-11-12</t>
  </si>
  <si>
    <t>成都理工大学</t>
  </si>
  <si>
    <t>扶珊</t>
  </si>
  <si>
    <t>1997-06-22</t>
  </si>
  <si>
    <t>陈露</t>
  </si>
  <si>
    <t>1994-06-14</t>
  </si>
  <si>
    <t>袁俐娟</t>
  </si>
  <si>
    <t>1990-01-20</t>
  </si>
  <si>
    <t>邓瑜</t>
  </si>
  <si>
    <t>1992-09-25</t>
  </si>
  <si>
    <t>英语（师范）</t>
  </si>
  <si>
    <t>廖琳怡</t>
  </si>
  <si>
    <t>1996-01-24</t>
  </si>
  <si>
    <t>师范英语</t>
  </si>
  <si>
    <t>初中物理教师</t>
  </si>
  <si>
    <t>2019102019</t>
  </si>
  <si>
    <t>刘跃桥</t>
  </si>
  <si>
    <t>1990-10-02</t>
  </si>
  <si>
    <t>物理学</t>
  </si>
  <si>
    <t>黄小玲</t>
  </si>
  <si>
    <t>1987-10-21</t>
  </si>
  <si>
    <t>吴浪</t>
  </si>
  <si>
    <t>1989-09-05</t>
  </si>
  <si>
    <t>高飞</t>
  </si>
  <si>
    <t>1986-11-24</t>
  </si>
  <si>
    <t>江泽良</t>
  </si>
  <si>
    <t>1992-03-08</t>
  </si>
  <si>
    <t>湖南科技大学</t>
  </si>
  <si>
    <t>罗泽英</t>
  </si>
  <si>
    <t>1991-10-18</t>
  </si>
  <si>
    <t>贵州师范学院</t>
  </si>
  <si>
    <t>初中化学教师</t>
  </si>
  <si>
    <t>2019102020</t>
  </si>
  <si>
    <t>孙旭萍</t>
  </si>
  <si>
    <t>1992-08-04</t>
  </si>
  <si>
    <t>西南民族大学</t>
  </si>
  <si>
    <t>应用化学</t>
  </si>
  <si>
    <t>初中生物教师</t>
  </si>
  <si>
    <t>2019102021</t>
  </si>
  <si>
    <t>汤安琪</t>
  </si>
  <si>
    <t>1991-03-30</t>
  </si>
  <si>
    <t>余英</t>
  </si>
  <si>
    <t>1994-08-30</t>
  </si>
  <si>
    <t>初中历史教师</t>
  </si>
  <si>
    <t>2019102022</t>
  </si>
  <si>
    <t>国立新</t>
  </si>
  <si>
    <t>1990-10-01</t>
  </si>
  <si>
    <t>历史学</t>
  </si>
  <si>
    <t>张庆</t>
  </si>
  <si>
    <t>1995-01-05</t>
  </si>
  <si>
    <t>初中地理教师</t>
  </si>
  <si>
    <t>2019102023</t>
  </si>
  <si>
    <t>苏青青</t>
  </si>
  <si>
    <t>1991-05-04</t>
  </si>
  <si>
    <t>重庆师范大学</t>
  </si>
  <si>
    <t>地理科学</t>
  </si>
  <si>
    <t>张亭亭</t>
  </si>
  <si>
    <t>1991-12-07</t>
  </si>
  <si>
    <t>初中思想品德教师</t>
  </si>
  <si>
    <t>2019102024</t>
  </si>
  <si>
    <t>赵家敏</t>
  </si>
  <si>
    <t>1994-12-15</t>
  </si>
  <si>
    <t>思想政治教育</t>
  </si>
  <si>
    <t>陶会英</t>
  </si>
  <si>
    <t>1995-09-04</t>
  </si>
  <si>
    <t>初中体育教师</t>
  </si>
  <si>
    <t>2019102025</t>
  </si>
  <si>
    <t>周洁</t>
  </si>
  <si>
    <t>1995-08-20</t>
  </si>
  <si>
    <t>体育教育</t>
  </si>
  <si>
    <t>曾杨智</t>
  </si>
  <si>
    <t>1996-05-10</t>
  </si>
  <si>
    <t>西华大学</t>
  </si>
  <si>
    <t>城区小学</t>
  </si>
  <si>
    <t>小学语文教师</t>
  </si>
  <si>
    <t>2019102026</t>
  </si>
  <si>
    <t>龙羽</t>
  </si>
  <si>
    <t>1991-10-25</t>
  </si>
  <si>
    <t>重庆师范大学涉外商贸学院</t>
  </si>
  <si>
    <t>汉语言文学（师范）</t>
  </si>
  <si>
    <t>张明月</t>
  </si>
  <si>
    <t>1997-02-07</t>
  </si>
  <si>
    <t>四川幼儿师范高等专科学校</t>
  </si>
  <si>
    <t>语文教育</t>
  </si>
  <si>
    <t>大专</t>
  </si>
  <si>
    <t>曾丽</t>
  </si>
  <si>
    <t>1996-09-21</t>
  </si>
  <si>
    <t>小学教育</t>
  </si>
  <si>
    <t>梁辰</t>
  </si>
  <si>
    <t>1997-10-09</t>
  </si>
  <si>
    <t>北京师范大学珠海分校</t>
  </si>
  <si>
    <t>张琴燕</t>
  </si>
  <si>
    <t>1986-01-19</t>
  </si>
  <si>
    <t>四川理工大学</t>
  </si>
  <si>
    <t>易青</t>
  </si>
  <si>
    <t>1986-08-20</t>
  </si>
  <si>
    <t>云南民族大学</t>
  </si>
  <si>
    <t>历史文献学</t>
  </si>
  <si>
    <t>硕士</t>
  </si>
  <si>
    <t>张鑫</t>
  </si>
  <si>
    <t>1995-02-28</t>
  </si>
  <si>
    <t>小学数学教师</t>
  </si>
  <si>
    <t>2019102027</t>
  </si>
  <si>
    <t>刘欣</t>
  </si>
  <si>
    <t>1995-10-06</t>
  </si>
  <si>
    <t>刘莉</t>
  </si>
  <si>
    <t>1995-04-01</t>
  </si>
  <si>
    <t>吴津晶</t>
  </si>
  <si>
    <t>1994-08-19</t>
  </si>
  <si>
    <t>运城学院</t>
  </si>
  <si>
    <t>王舟</t>
  </si>
  <si>
    <t>1990-09-14</t>
  </si>
  <si>
    <t>初等教育</t>
  </si>
  <si>
    <t>梅园</t>
  </si>
  <si>
    <t>1991-09-28</t>
  </si>
  <si>
    <t>数学教育</t>
  </si>
  <si>
    <t>小学体育教师</t>
  </si>
  <si>
    <t>2019102028</t>
  </si>
  <si>
    <t>黄新禹</t>
  </si>
  <si>
    <t>1993-11-17</t>
  </si>
  <si>
    <t>徐跃</t>
  </si>
  <si>
    <t>1995-11-20</t>
  </si>
  <si>
    <t>西南医科大学</t>
  </si>
  <si>
    <t>社会体育指导与管理</t>
  </si>
  <si>
    <t>邓希</t>
  </si>
  <si>
    <t>1988-06-15</t>
  </si>
  <si>
    <t>四川轻化工大学</t>
  </si>
  <si>
    <t>小学音乐教师</t>
  </si>
  <si>
    <t>2019102029</t>
  </si>
  <si>
    <t>李晓曲</t>
  </si>
  <si>
    <t>1988-01-16</t>
  </si>
  <si>
    <t>张艳</t>
  </si>
  <si>
    <t>1986-10-01</t>
  </si>
  <si>
    <t>音乐教育</t>
  </si>
  <si>
    <t>小学美术教师</t>
  </si>
  <si>
    <t>2019102030</t>
  </si>
  <si>
    <t>李丽</t>
  </si>
  <si>
    <t>普洱学院</t>
  </si>
  <si>
    <t>美术学</t>
  </si>
  <si>
    <t>周正玲</t>
  </si>
  <si>
    <t>1993-09-05</t>
  </si>
  <si>
    <t>小学信息技术教师</t>
  </si>
  <si>
    <t>2019102031</t>
  </si>
  <si>
    <t>黄丹</t>
  </si>
  <si>
    <t>1991-09-18</t>
  </si>
  <si>
    <t>四川农业大学都江堰分校</t>
  </si>
  <si>
    <t>教育技术学</t>
  </si>
  <si>
    <t>魏泽波</t>
  </si>
  <si>
    <t>1996-04-30</t>
  </si>
  <si>
    <t>川北幼儿师范高等专科学校</t>
  </si>
  <si>
    <t>计算机教育</t>
  </si>
  <si>
    <t>赵玥珺</t>
  </si>
  <si>
    <t>1995-04-17</t>
  </si>
  <si>
    <t>计算机科学与技术</t>
  </si>
  <si>
    <t>小学科学教师</t>
  </si>
  <si>
    <t>2019102032</t>
  </si>
  <si>
    <t>钟敏</t>
  </si>
  <si>
    <t>1992-11-06</t>
  </si>
  <si>
    <t>化学</t>
  </si>
  <si>
    <t>李爱霞</t>
  </si>
  <si>
    <t>1988-03-27</t>
  </si>
  <si>
    <t>陇东学院</t>
  </si>
  <si>
    <t>化学（师范）</t>
  </si>
  <si>
    <t>刘芳</t>
  </si>
  <si>
    <t>1987-02-09</t>
  </si>
  <si>
    <t>科学教育专业</t>
  </si>
  <si>
    <t>周笙</t>
  </si>
  <si>
    <t>1996-08-22</t>
  </si>
  <si>
    <t>科学教育</t>
  </si>
  <si>
    <t>粟深艳</t>
  </si>
  <si>
    <t>1990-10-18</t>
  </si>
  <si>
    <t>李雪静</t>
  </si>
  <si>
    <t>1992-03-12</t>
  </si>
  <si>
    <t>余飘</t>
  </si>
  <si>
    <t>1992-04-09</t>
  </si>
  <si>
    <t>城区幼儿园</t>
  </si>
  <si>
    <t>幼儿教师(一)</t>
  </si>
  <si>
    <t>2019102033</t>
  </si>
  <si>
    <t>杨茗</t>
  </si>
  <si>
    <t>1993-11-07</t>
  </si>
  <si>
    <t>泸州职业技术学院</t>
  </si>
  <si>
    <t>学前教育</t>
  </si>
  <si>
    <t>王双</t>
  </si>
  <si>
    <t>1997-03-10</t>
  </si>
  <si>
    <t>鲁秦雨</t>
  </si>
  <si>
    <t>1996-06-18</t>
  </si>
  <si>
    <t>四川职业技术学院</t>
  </si>
  <si>
    <t>邹洁</t>
  </si>
  <si>
    <t>1996-09-26</t>
  </si>
  <si>
    <t>冉景</t>
  </si>
  <si>
    <t>1996-07-24</t>
  </si>
  <si>
    <t>闽南师范大学</t>
  </si>
  <si>
    <t>学前教育学</t>
  </si>
  <si>
    <t>简怡晴</t>
  </si>
  <si>
    <t>1996-11-04</t>
  </si>
  <si>
    <t>罗丹</t>
  </si>
  <si>
    <t>1995-08-04</t>
  </si>
  <si>
    <t>成都学院（成都大学）</t>
  </si>
  <si>
    <t>桑颖</t>
  </si>
  <si>
    <t>1997-01-25</t>
  </si>
  <si>
    <t>张正霞</t>
  </si>
  <si>
    <t>1995-05-02</t>
  </si>
  <si>
    <t>河套学院</t>
  </si>
  <si>
    <t>潘桑禾</t>
  </si>
  <si>
    <t>1994-10-26</t>
  </si>
  <si>
    <t>幼儿教师(二)</t>
  </si>
  <si>
    <t>2019102034</t>
  </si>
  <si>
    <t>周亭霖</t>
  </si>
  <si>
    <t>1995-12-04</t>
  </si>
  <si>
    <t>唐娟</t>
  </si>
  <si>
    <t>1994-12-19</t>
  </si>
  <si>
    <t>田蕤蝶</t>
  </si>
  <si>
    <t>1991-04-05</t>
  </si>
  <si>
    <t>余惠</t>
  </si>
  <si>
    <t>1993-03-09</t>
  </si>
  <si>
    <t>王定敏</t>
  </si>
  <si>
    <t>1994-10-29</t>
  </si>
  <si>
    <t>黄雅淇</t>
  </si>
  <si>
    <t>1996-05-18</t>
  </si>
  <si>
    <t>南充在职业技术学院</t>
  </si>
  <si>
    <t>泸州市第十中学校</t>
  </si>
  <si>
    <t>2019102035</t>
  </si>
  <si>
    <t>朱丽萍</t>
  </si>
  <si>
    <t>1998-01-07</t>
  </si>
  <si>
    <t>晋中学院</t>
  </si>
  <si>
    <t>2019102036</t>
  </si>
  <si>
    <t>杨洋</t>
  </si>
  <si>
    <t>1994-04-12</t>
  </si>
  <si>
    <t>泸州市江阳区江北学校</t>
  </si>
  <si>
    <t>初中信息技术教师</t>
  </si>
  <si>
    <t>2019102037</t>
  </si>
  <si>
    <t>梁潘</t>
  </si>
  <si>
    <t>1994-06-27</t>
  </si>
  <si>
    <t>信息与计算科学</t>
  </si>
  <si>
    <t>泸州市江阳区通滩镇中心小学校</t>
  </si>
  <si>
    <t>2019102038</t>
  </si>
  <si>
    <t>刘波</t>
  </si>
  <si>
    <t>1985-05-03</t>
  </si>
  <si>
    <t>中国矿业大学</t>
  </si>
  <si>
    <t>信息工程</t>
  </si>
  <si>
    <t>农村初中</t>
  </si>
  <si>
    <t>2019102039</t>
  </si>
  <si>
    <t>杨玉玲</t>
  </si>
  <si>
    <t>1996-06-27</t>
  </si>
  <si>
    <t>重庆人文科技学院</t>
  </si>
  <si>
    <t>匡芋蓉</t>
  </si>
  <si>
    <t>1996-03-27</t>
  </si>
  <si>
    <t>云南大学旅游文化学院</t>
  </si>
  <si>
    <t>陈烨</t>
  </si>
  <si>
    <t>1995-12-19</t>
  </si>
  <si>
    <t>四川大学锦江学院</t>
  </si>
  <si>
    <t>胡柳</t>
  </si>
  <si>
    <t>1995-08-01</t>
  </si>
  <si>
    <t>汉语国际教育</t>
  </si>
  <si>
    <t>袁琴</t>
  </si>
  <si>
    <t>1990-08-20</t>
  </si>
  <si>
    <t>重庆西南大学育才学院</t>
  </si>
  <si>
    <t>杨庆吉</t>
  </si>
  <si>
    <t>1996-08-19</t>
  </si>
  <si>
    <t>2019102040</t>
  </si>
  <si>
    <t>淦渝婷</t>
  </si>
  <si>
    <t>1998-11-30</t>
  </si>
  <si>
    <t>秦生焱</t>
  </si>
  <si>
    <t>1994-10-30</t>
  </si>
  <si>
    <t>陈静</t>
  </si>
  <si>
    <t>1990-10-28</t>
  </si>
  <si>
    <t>赵园琴</t>
  </si>
  <si>
    <t>1995-10-14</t>
  </si>
  <si>
    <t>彭非</t>
  </si>
  <si>
    <t>1995-01-13</t>
  </si>
  <si>
    <t>西昌学院</t>
  </si>
  <si>
    <t>吴玉立</t>
  </si>
  <si>
    <t>1994-12-28</t>
  </si>
  <si>
    <t>2019102041</t>
  </si>
  <si>
    <t>孙瑶瑶</t>
  </si>
  <si>
    <t>1994-07-24</t>
  </si>
  <si>
    <t>李鑫</t>
  </si>
  <si>
    <t>1996-07-14</t>
  </si>
  <si>
    <t>祝小静</t>
  </si>
  <si>
    <t>2019102042</t>
  </si>
  <si>
    <t>袁崇霖</t>
  </si>
  <si>
    <t>1987-02-02</t>
  </si>
  <si>
    <t>巢湖学院</t>
  </si>
  <si>
    <t>赵许</t>
  </si>
  <si>
    <t>1993-04-12</t>
  </si>
  <si>
    <t>昆明学院</t>
  </si>
  <si>
    <t>周开广</t>
  </si>
  <si>
    <t>1990-11-13</t>
  </si>
  <si>
    <t>物理教育</t>
  </si>
  <si>
    <t>陈宏浪</t>
  </si>
  <si>
    <t>1990-07-11</t>
  </si>
  <si>
    <t>德宏师范高等专科学校</t>
  </si>
  <si>
    <t>2019102044</t>
  </si>
  <si>
    <t>彭诗尹</t>
  </si>
  <si>
    <t>1998-07-01</t>
  </si>
  <si>
    <t>阿坝师范学院</t>
  </si>
  <si>
    <t>生物教育</t>
  </si>
  <si>
    <t>朱洪</t>
  </si>
  <si>
    <t>1995-10-26</t>
  </si>
  <si>
    <t>许香</t>
  </si>
  <si>
    <t>1995-02-26</t>
  </si>
  <si>
    <t>郭凤</t>
  </si>
  <si>
    <t>1993-10-10</t>
  </si>
  <si>
    <t>2019102045</t>
  </si>
  <si>
    <t>汪静霞</t>
  </si>
  <si>
    <t>1994-09-04</t>
  </si>
  <si>
    <t>简忠伦</t>
  </si>
  <si>
    <t>1993-09-12</t>
  </si>
  <si>
    <t>聊城大学</t>
  </si>
  <si>
    <t>人文地理与城乡规划</t>
  </si>
  <si>
    <t>2019102046</t>
  </si>
  <si>
    <t>刘雪薇</t>
  </si>
  <si>
    <t>1995-08-11</t>
  </si>
  <si>
    <t>薛婷婷</t>
  </si>
  <si>
    <t>1991-08-11</t>
  </si>
  <si>
    <t>王聪</t>
  </si>
  <si>
    <t>1988-11-07</t>
  </si>
  <si>
    <t>农村小学</t>
  </si>
  <si>
    <t>2019102047</t>
  </si>
  <si>
    <t>杨映虹</t>
  </si>
  <si>
    <t>1997-06-04</t>
  </si>
  <si>
    <t>广安职业技术学院</t>
  </si>
  <si>
    <t>向莎</t>
  </si>
  <si>
    <t>1996-06-07</t>
  </si>
  <si>
    <t>王敏</t>
  </si>
  <si>
    <t>1998-04-22</t>
  </si>
  <si>
    <t>胡洋</t>
  </si>
  <si>
    <t>1995-07-16</t>
  </si>
  <si>
    <t>郑艺贇</t>
  </si>
  <si>
    <t>1997-09-04</t>
  </si>
  <si>
    <t>薛德会</t>
  </si>
  <si>
    <t>1993-01-23</t>
  </si>
  <si>
    <t>祝琳</t>
  </si>
  <si>
    <t>2019102048</t>
  </si>
  <si>
    <t>李艳</t>
  </si>
  <si>
    <t>1994-09-08</t>
  </si>
  <si>
    <t>李剑敏</t>
  </si>
  <si>
    <t>1996-03-14</t>
  </si>
  <si>
    <t>小学教育（数学）</t>
  </si>
  <si>
    <t>张柳</t>
  </si>
  <si>
    <t>1995-11-28</t>
  </si>
  <si>
    <t>杨丹</t>
  </si>
  <si>
    <t>1996-09-13</t>
  </si>
  <si>
    <t>肖群</t>
  </si>
  <si>
    <t>1990-02-27</t>
  </si>
  <si>
    <t>达州职业技术学院</t>
  </si>
  <si>
    <t>易星妤</t>
  </si>
  <si>
    <t>1997-09-01</t>
  </si>
  <si>
    <t>李秋怡</t>
  </si>
  <si>
    <t>1997-12-15</t>
  </si>
  <si>
    <t>川南幼儿师范高等专科学校</t>
  </si>
  <si>
    <t>张虹</t>
  </si>
  <si>
    <t>1997-11-13</t>
  </si>
  <si>
    <t>曾胜英</t>
  </si>
  <si>
    <t>1992-12-12</t>
  </si>
  <si>
    <t>雍安群</t>
  </si>
  <si>
    <t>1996-11-09</t>
  </si>
  <si>
    <t>2019102049</t>
  </si>
  <si>
    <t>张婧璇</t>
  </si>
  <si>
    <t>1995-08-27</t>
  </si>
  <si>
    <t>王梦</t>
  </si>
  <si>
    <t>1993-07-12</t>
  </si>
  <si>
    <t>王英</t>
  </si>
  <si>
    <t>1996-11-15</t>
  </si>
  <si>
    <t>2019102050</t>
  </si>
  <si>
    <t>伍俊安</t>
  </si>
  <si>
    <t>1996-03-19</t>
  </si>
  <si>
    <t>杨圣义</t>
  </si>
  <si>
    <t>1993-09-01</t>
  </si>
  <si>
    <t>黎进楠</t>
  </si>
  <si>
    <t>1995-06-20</t>
  </si>
  <si>
    <t>社会体育</t>
  </si>
  <si>
    <t>何秋</t>
  </si>
  <si>
    <t>1992-08-23</t>
  </si>
  <si>
    <t>2019102051</t>
  </si>
  <si>
    <t>孙豪</t>
  </si>
  <si>
    <t>四川文理学校</t>
  </si>
  <si>
    <t>音乐学（音乐舞蹈）</t>
  </si>
  <si>
    <t>甘碧</t>
  </si>
  <si>
    <t>1995-02-25</t>
  </si>
  <si>
    <t>四川理工学院</t>
  </si>
  <si>
    <t>蒋缘</t>
  </si>
  <si>
    <t>1987-08-28</t>
  </si>
  <si>
    <t>四川省师范大学</t>
  </si>
  <si>
    <t>2019102052</t>
  </si>
  <si>
    <t>邓敏</t>
  </si>
  <si>
    <t>1995-12-02</t>
  </si>
  <si>
    <t>美术教育</t>
  </si>
  <si>
    <t>陈万钰</t>
  </si>
  <si>
    <t>1996-01-03</t>
  </si>
  <si>
    <t>琼台师范学院</t>
  </si>
  <si>
    <t>罗晓</t>
  </si>
  <si>
    <t>1996-01-29</t>
  </si>
  <si>
    <t>2019102053</t>
  </si>
  <si>
    <t>高菊梅</t>
  </si>
  <si>
    <t>1997-01-19</t>
  </si>
  <si>
    <t>付云</t>
  </si>
  <si>
    <t>1989-10-05</t>
  </si>
  <si>
    <t>四川教育学院</t>
  </si>
  <si>
    <t>科学教育（化学教育方向）</t>
  </si>
  <si>
    <t>农村幼儿园</t>
  </si>
  <si>
    <t>幼儿教师</t>
  </si>
  <si>
    <t>2019102054</t>
  </si>
  <si>
    <t>何红妃</t>
  </si>
  <si>
    <t>1994-04-30</t>
  </si>
  <si>
    <t>熊原平</t>
  </si>
  <si>
    <t>1994-12-26</t>
  </si>
  <si>
    <t>学前专业</t>
  </si>
  <si>
    <t>李真群</t>
  </si>
  <si>
    <t>1995-08-03</t>
  </si>
  <si>
    <t>田曾</t>
  </si>
  <si>
    <t>1999-05-17</t>
  </si>
  <si>
    <t>彭倩玉</t>
  </si>
  <si>
    <t>1993-06-28</t>
  </si>
  <si>
    <t>区教育体育局下属学校</t>
  </si>
  <si>
    <t>校医</t>
  </si>
  <si>
    <t>2019102055</t>
  </si>
  <si>
    <t>刘庆</t>
  </si>
  <si>
    <t>1989-09-03</t>
  </si>
  <si>
    <t>川北医学院</t>
  </si>
  <si>
    <t>临床医学</t>
  </si>
  <si>
    <t>蒋开冲</t>
  </si>
  <si>
    <t>1992-07-21</t>
  </si>
  <si>
    <t>重庆三峡医药高等专科学校</t>
  </si>
  <si>
    <t>中医</t>
  </si>
  <si>
    <t>会计</t>
  </si>
  <si>
    <t>2019102056</t>
  </si>
  <si>
    <t>吴霜</t>
  </si>
  <si>
    <t>1990-03-02</t>
  </si>
  <si>
    <t>长安大学</t>
  </si>
  <si>
    <t>会计学</t>
  </si>
  <si>
    <t>赵钰荷</t>
  </si>
  <si>
    <t>1994-06-22</t>
  </si>
  <si>
    <t>兰楠</t>
  </si>
  <si>
    <t>1996-09-18</t>
  </si>
  <si>
    <t>西南交通大学希望学院</t>
  </si>
  <si>
    <t>刘雨妍</t>
  </si>
  <si>
    <t>1995-12-08</t>
  </si>
  <si>
    <t>先瑶</t>
  </si>
  <si>
    <t>1995-09-28</t>
  </si>
  <si>
    <t>黄晨溪</t>
  </si>
  <si>
    <t>1994-09-24</t>
  </si>
  <si>
    <t>四川师范大学文理学院</t>
  </si>
  <si>
    <t>曾铖</t>
  </si>
  <si>
    <t>1995-08-22</t>
  </si>
  <si>
    <t>四川大学锦城学院</t>
  </si>
  <si>
    <t>1995-08-21</t>
  </si>
  <si>
    <t>北城街道社区卫生服务中心</t>
  </si>
  <si>
    <t>临床护士</t>
  </si>
  <si>
    <t>2019102065</t>
  </si>
  <si>
    <t>李佳励</t>
  </si>
  <si>
    <t>1984-06-07</t>
  </si>
  <si>
    <t>四川大学</t>
  </si>
  <si>
    <t>护理学</t>
  </si>
  <si>
    <t>邹勤</t>
  </si>
  <si>
    <t>1987-12-05</t>
  </si>
  <si>
    <t>泸州医学院</t>
  </si>
  <si>
    <t>护理</t>
  </si>
  <si>
    <t>大山坪街道社区卫生服务中心</t>
  </si>
  <si>
    <t>2019102069</t>
  </si>
  <si>
    <t>周小琳</t>
  </si>
  <si>
    <t>1996-08-20</t>
  </si>
  <si>
    <t>攀枝花学院</t>
  </si>
  <si>
    <t>张坝街道社区卫生服务中心</t>
  </si>
  <si>
    <t>2019102077</t>
  </si>
  <si>
    <t>胡敏慧</t>
  </si>
  <si>
    <t>1995-01-02</t>
  </si>
  <si>
    <t>福建省漳州卫生职业学院</t>
  </si>
  <si>
    <t>检验科人员</t>
  </si>
  <si>
    <t>2019102078</t>
  </si>
  <si>
    <t>林昳欣</t>
  </si>
  <si>
    <t>1993-04-18</t>
  </si>
  <si>
    <t>医学检验</t>
  </si>
  <si>
    <t>石寨镇卫生院</t>
  </si>
  <si>
    <t>临床医生</t>
  </si>
  <si>
    <t>2019102082</t>
  </si>
  <si>
    <t>张川</t>
  </si>
  <si>
    <t>1987-04-05</t>
  </si>
  <si>
    <t>成都中医药大学</t>
  </si>
  <si>
    <t>中医学</t>
  </si>
  <si>
    <t>陈玉梦</t>
  </si>
  <si>
    <t>1990-12-25</t>
  </si>
  <si>
    <t>中西医临床医学</t>
  </si>
  <si>
    <t>公卫科护士</t>
  </si>
  <si>
    <t>2019102083</t>
  </si>
  <si>
    <t>黄菊</t>
  </si>
  <si>
    <t>1992-12-28</t>
  </si>
  <si>
    <t>西南医科大</t>
  </si>
  <si>
    <t>龚春月</t>
  </si>
  <si>
    <t>1995-03-12</t>
  </si>
  <si>
    <t>丹林镇卫生院</t>
  </si>
  <si>
    <t>药剂科人员</t>
  </si>
  <si>
    <t>2019102088</t>
  </si>
  <si>
    <t>徐琴</t>
  </si>
  <si>
    <t>1994-05-16</t>
  </si>
  <si>
    <t>药学</t>
  </si>
  <si>
    <t>黄舣镇卫生院</t>
  </si>
  <si>
    <t>公卫科医生</t>
  </si>
  <si>
    <t>2019102090</t>
  </si>
  <si>
    <t>张媛</t>
  </si>
  <si>
    <t>1997-01-01</t>
  </si>
  <si>
    <t>雅安职业技术学院</t>
  </si>
  <si>
    <t>江阳区人民医院通滩分院</t>
  </si>
  <si>
    <t>2019102094</t>
  </si>
  <si>
    <t>王波</t>
  </si>
  <si>
    <t>1986-04-20</t>
  </si>
  <si>
    <t>成都医学院</t>
  </si>
  <si>
    <t>2019102096</t>
  </si>
  <si>
    <t>曾秋淘</t>
  </si>
  <si>
    <t>1994-09-30</t>
  </si>
  <si>
    <t>医学检验技术</t>
  </si>
  <si>
    <t>区卫生健康局下属医院</t>
  </si>
  <si>
    <t>2019102097</t>
  </si>
  <si>
    <t>孔娅婷</t>
  </si>
  <si>
    <t>西南财经大学天府学院</t>
  </si>
  <si>
    <t>会计（CPA注册会计师方向）</t>
  </si>
  <si>
    <t>陈羽薇</t>
  </si>
  <si>
    <t>1993-06-15</t>
  </si>
  <si>
    <t>徐畅</t>
  </si>
  <si>
    <t>1994-06-18</t>
  </si>
  <si>
    <t>胡慧敏</t>
  </si>
  <si>
    <t>1994-08-21</t>
  </si>
  <si>
    <t>电子科技大学成都学院</t>
  </si>
  <si>
    <t>财务管理</t>
  </si>
  <si>
    <t>张严君</t>
  </si>
  <si>
    <t>1997-08-13</t>
  </si>
  <si>
    <t>四川工商学院</t>
  </si>
  <si>
    <t>江阳区流动人口管理服务中心</t>
  </si>
  <si>
    <t>新媒体运维</t>
  </si>
  <si>
    <t>2019102098</t>
  </si>
  <si>
    <t>朱倩</t>
  </si>
  <si>
    <t>1993-09-16</t>
  </si>
  <si>
    <t>新闻学</t>
  </si>
  <si>
    <t>张晨曦</t>
  </si>
  <si>
    <t>1996-10-01</t>
  </si>
  <si>
    <t>广播电视学</t>
  </si>
  <si>
    <t>工作人员</t>
  </si>
  <si>
    <t>2019102099</t>
  </si>
  <si>
    <t>罗兴诚</t>
  </si>
  <si>
    <t>1994-08-18</t>
  </si>
  <si>
    <t>电子信息工程</t>
  </si>
  <si>
    <t>王明</t>
  </si>
  <si>
    <t>1992-11-03</t>
  </si>
  <si>
    <t>电子信息科学技术</t>
  </si>
  <si>
    <t>审计学</t>
    <phoneticPr fontId="2" type="noConversion"/>
  </si>
  <si>
    <t>序号</t>
    <phoneticPr fontId="2" type="noConversion"/>
  </si>
  <si>
    <t>招聘单位及岗位基本情况</t>
    <phoneticPr fontId="1" type="noConversion"/>
  </si>
  <si>
    <t>拟聘人员基本情况</t>
    <phoneticPr fontId="1" type="noConversion"/>
  </si>
  <si>
    <t>报考岗位</t>
    <phoneticPr fontId="1" type="noConversion"/>
  </si>
  <si>
    <t>岗位编码</t>
    <phoneticPr fontId="2" type="noConversion"/>
  </si>
  <si>
    <t>政策加分</t>
  </si>
  <si>
    <t>面试成绩</t>
    <phoneticPr fontId="2" type="noConversion"/>
  </si>
  <si>
    <t>综合成绩</t>
    <phoneticPr fontId="2" type="noConversion"/>
  </si>
  <si>
    <t>拟聘人员考试情况</t>
  </si>
  <si>
    <t>报考单位</t>
    <phoneticPr fontId="1" type="noConversion"/>
  </si>
  <si>
    <t>专业</t>
    <phoneticPr fontId="1" type="noConversion"/>
  </si>
  <si>
    <t>备注</t>
    <phoneticPr fontId="1" type="noConversion"/>
  </si>
  <si>
    <t>硕士</t>
    <phoneticPr fontId="2" type="noConversion"/>
  </si>
  <si>
    <t>江阳区2019年上半年事业单位公开考试招聘工作人员拟聘用人员名单（第一批次共205人）</t>
    <phoneticPr fontId="1" type="noConversion"/>
  </si>
  <si>
    <t>性别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</si>
</sst>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0_);[Red]\(0.0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8"/>
  <sheetViews>
    <sheetView tabSelected="1" workbookViewId="0">
      <selection activeCell="L3" sqref="L3"/>
    </sheetView>
  </sheetViews>
  <sheetFormatPr defaultRowHeight="13.5"/>
  <cols>
    <col min="1" max="1" width="4.75" style="2" bestFit="1" customWidth="1"/>
    <col min="2" max="2" width="25.75" style="1" bestFit="1" customWidth="1"/>
    <col min="3" max="3" width="15" style="1" bestFit="1" customWidth="1"/>
    <col min="4" max="4" width="10.25" style="1" bestFit="1" customWidth="1"/>
    <col min="5" max="5" width="6.375" style="1" bestFit="1" customWidth="1"/>
    <col min="6" max="6" width="4.75" style="1" bestFit="1" customWidth="1"/>
    <col min="7" max="7" width="10.25" style="1" bestFit="1" customWidth="1"/>
    <col min="8" max="8" width="22.25" style="1" bestFit="1" customWidth="1"/>
    <col min="9" max="9" width="23.25" style="1" bestFit="1" customWidth="1"/>
    <col min="10" max="10" width="5.25" style="1" bestFit="1" customWidth="1"/>
    <col min="11" max="11" width="4.75" style="1" bestFit="1" customWidth="1"/>
    <col min="12" max="12" width="8" style="1" bestFit="1" customWidth="1"/>
    <col min="13" max="13" width="4.75" style="1" bestFit="1" customWidth="1"/>
    <col min="14" max="14" width="8" style="1" bestFit="1" customWidth="1"/>
    <col min="15" max="15" width="8.5" style="1" bestFit="1" customWidth="1"/>
    <col min="16" max="16" width="4.75" style="2" bestFit="1" customWidth="1"/>
    <col min="17" max="241" width="9" style="1"/>
    <col min="242" max="242" width="5.25" style="1" bestFit="1" customWidth="1"/>
    <col min="243" max="243" width="29.625" style="1" customWidth="1"/>
    <col min="244" max="244" width="17.25" style="1" customWidth="1"/>
    <col min="245" max="245" width="11.625" style="1" bestFit="1" customWidth="1"/>
    <col min="246" max="246" width="9" style="1"/>
    <col min="247" max="247" width="0" style="1" hidden="1" customWidth="1"/>
    <col min="248" max="248" width="5.25" style="1" customWidth="1"/>
    <col min="249" max="250" width="0" style="1" hidden="1" customWidth="1"/>
    <col min="251" max="251" width="20.5" style="1" customWidth="1"/>
    <col min="252" max="266" width="0" style="1" hidden="1" customWidth="1"/>
    <col min="267" max="267" width="13" style="1" customWidth="1"/>
    <col min="268" max="268" width="0" style="1" hidden="1" customWidth="1"/>
    <col min="269" max="269" width="17.25" style="1" customWidth="1"/>
    <col min="270" max="270" width="40.125" style="1" bestFit="1" customWidth="1"/>
    <col min="271" max="271" width="19.5" style="1" bestFit="1" customWidth="1"/>
    <col min="272" max="497" width="9" style="1"/>
    <col min="498" max="498" width="5.25" style="1" bestFit="1" customWidth="1"/>
    <col min="499" max="499" width="29.625" style="1" customWidth="1"/>
    <col min="500" max="500" width="17.25" style="1" customWidth="1"/>
    <col min="501" max="501" width="11.625" style="1" bestFit="1" customWidth="1"/>
    <col min="502" max="502" width="9" style="1"/>
    <col min="503" max="503" width="0" style="1" hidden="1" customWidth="1"/>
    <col min="504" max="504" width="5.25" style="1" customWidth="1"/>
    <col min="505" max="506" width="0" style="1" hidden="1" customWidth="1"/>
    <col min="507" max="507" width="20.5" style="1" customWidth="1"/>
    <col min="508" max="522" width="0" style="1" hidden="1" customWidth="1"/>
    <col min="523" max="523" width="13" style="1" customWidth="1"/>
    <col min="524" max="524" width="0" style="1" hidden="1" customWidth="1"/>
    <col min="525" max="525" width="17.25" style="1" customWidth="1"/>
    <col min="526" max="526" width="40.125" style="1" bestFit="1" customWidth="1"/>
    <col min="527" max="527" width="19.5" style="1" bestFit="1" customWidth="1"/>
    <col min="528" max="753" width="9" style="1"/>
    <col min="754" max="754" width="5.25" style="1" bestFit="1" customWidth="1"/>
    <col min="755" max="755" width="29.625" style="1" customWidth="1"/>
    <col min="756" max="756" width="17.25" style="1" customWidth="1"/>
    <col min="757" max="757" width="11.625" style="1" bestFit="1" customWidth="1"/>
    <col min="758" max="758" width="9" style="1"/>
    <col min="759" max="759" width="0" style="1" hidden="1" customWidth="1"/>
    <col min="760" max="760" width="5.25" style="1" customWidth="1"/>
    <col min="761" max="762" width="0" style="1" hidden="1" customWidth="1"/>
    <col min="763" max="763" width="20.5" style="1" customWidth="1"/>
    <col min="764" max="778" width="0" style="1" hidden="1" customWidth="1"/>
    <col min="779" max="779" width="13" style="1" customWidth="1"/>
    <col min="780" max="780" width="0" style="1" hidden="1" customWidth="1"/>
    <col min="781" max="781" width="17.25" style="1" customWidth="1"/>
    <col min="782" max="782" width="40.125" style="1" bestFit="1" customWidth="1"/>
    <col min="783" max="783" width="19.5" style="1" bestFit="1" customWidth="1"/>
    <col min="784" max="1009" width="9" style="1"/>
    <col min="1010" max="1010" width="5.25" style="1" bestFit="1" customWidth="1"/>
    <col min="1011" max="1011" width="29.625" style="1" customWidth="1"/>
    <col min="1012" max="1012" width="17.25" style="1" customWidth="1"/>
    <col min="1013" max="1013" width="11.625" style="1" bestFit="1" customWidth="1"/>
    <col min="1014" max="1014" width="9" style="1"/>
    <col min="1015" max="1015" width="0" style="1" hidden="1" customWidth="1"/>
    <col min="1016" max="1016" width="5.25" style="1" customWidth="1"/>
    <col min="1017" max="1018" width="0" style="1" hidden="1" customWidth="1"/>
    <col min="1019" max="1019" width="20.5" style="1" customWidth="1"/>
    <col min="1020" max="1034" width="0" style="1" hidden="1" customWidth="1"/>
    <col min="1035" max="1035" width="13" style="1" customWidth="1"/>
    <col min="1036" max="1036" width="0" style="1" hidden="1" customWidth="1"/>
    <col min="1037" max="1037" width="17.25" style="1" customWidth="1"/>
    <col min="1038" max="1038" width="40.125" style="1" bestFit="1" customWidth="1"/>
    <col min="1039" max="1039" width="19.5" style="1" bestFit="1" customWidth="1"/>
    <col min="1040" max="1265" width="9" style="1"/>
    <col min="1266" max="1266" width="5.25" style="1" bestFit="1" customWidth="1"/>
    <col min="1267" max="1267" width="29.625" style="1" customWidth="1"/>
    <col min="1268" max="1268" width="17.25" style="1" customWidth="1"/>
    <col min="1269" max="1269" width="11.625" style="1" bestFit="1" customWidth="1"/>
    <col min="1270" max="1270" width="9" style="1"/>
    <col min="1271" max="1271" width="0" style="1" hidden="1" customWidth="1"/>
    <col min="1272" max="1272" width="5.25" style="1" customWidth="1"/>
    <col min="1273" max="1274" width="0" style="1" hidden="1" customWidth="1"/>
    <col min="1275" max="1275" width="20.5" style="1" customWidth="1"/>
    <col min="1276" max="1290" width="0" style="1" hidden="1" customWidth="1"/>
    <col min="1291" max="1291" width="13" style="1" customWidth="1"/>
    <col min="1292" max="1292" width="0" style="1" hidden="1" customWidth="1"/>
    <col min="1293" max="1293" width="17.25" style="1" customWidth="1"/>
    <col min="1294" max="1294" width="40.125" style="1" bestFit="1" customWidth="1"/>
    <col min="1295" max="1295" width="19.5" style="1" bestFit="1" customWidth="1"/>
    <col min="1296" max="1521" width="9" style="1"/>
    <col min="1522" max="1522" width="5.25" style="1" bestFit="1" customWidth="1"/>
    <col min="1523" max="1523" width="29.625" style="1" customWidth="1"/>
    <col min="1524" max="1524" width="17.25" style="1" customWidth="1"/>
    <col min="1525" max="1525" width="11.625" style="1" bestFit="1" customWidth="1"/>
    <col min="1526" max="1526" width="9" style="1"/>
    <col min="1527" max="1527" width="0" style="1" hidden="1" customWidth="1"/>
    <col min="1528" max="1528" width="5.25" style="1" customWidth="1"/>
    <col min="1529" max="1530" width="0" style="1" hidden="1" customWidth="1"/>
    <col min="1531" max="1531" width="20.5" style="1" customWidth="1"/>
    <col min="1532" max="1546" width="0" style="1" hidden="1" customWidth="1"/>
    <col min="1547" max="1547" width="13" style="1" customWidth="1"/>
    <col min="1548" max="1548" width="0" style="1" hidden="1" customWidth="1"/>
    <col min="1549" max="1549" width="17.25" style="1" customWidth="1"/>
    <col min="1550" max="1550" width="40.125" style="1" bestFit="1" customWidth="1"/>
    <col min="1551" max="1551" width="19.5" style="1" bestFit="1" customWidth="1"/>
    <col min="1552" max="1777" width="9" style="1"/>
    <col min="1778" max="1778" width="5.25" style="1" bestFit="1" customWidth="1"/>
    <col min="1779" max="1779" width="29.625" style="1" customWidth="1"/>
    <col min="1780" max="1780" width="17.25" style="1" customWidth="1"/>
    <col min="1781" max="1781" width="11.625" style="1" bestFit="1" customWidth="1"/>
    <col min="1782" max="1782" width="9" style="1"/>
    <col min="1783" max="1783" width="0" style="1" hidden="1" customWidth="1"/>
    <col min="1784" max="1784" width="5.25" style="1" customWidth="1"/>
    <col min="1785" max="1786" width="0" style="1" hidden="1" customWidth="1"/>
    <col min="1787" max="1787" width="20.5" style="1" customWidth="1"/>
    <col min="1788" max="1802" width="0" style="1" hidden="1" customWidth="1"/>
    <col min="1803" max="1803" width="13" style="1" customWidth="1"/>
    <col min="1804" max="1804" width="0" style="1" hidden="1" customWidth="1"/>
    <col min="1805" max="1805" width="17.25" style="1" customWidth="1"/>
    <col min="1806" max="1806" width="40.125" style="1" bestFit="1" customWidth="1"/>
    <col min="1807" max="1807" width="19.5" style="1" bestFit="1" customWidth="1"/>
    <col min="1808" max="2033" width="9" style="1"/>
    <col min="2034" max="2034" width="5.25" style="1" bestFit="1" customWidth="1"/>
    <col min="2035" max="2035" width="29.625" style="1" customWidth="1"/>
    <col min="2036" max="2036" width="17.25" style="1" customWidth="1"/>
    <col min="2037" max="2037" width="11.625" style="1" bestFit="1" customWidth="1"/>
    <col min="2038" max="2038" width="9" style="1"/>
    <col min="2039" max="2039" width="0" style="1" hidden="1" customWidth="1"/>
    <col min="2040" max="2040" width="5.25" style="1" customWidth="1"/>
    <col min="2041" max="2042" width="0" style="1" hidden="1" customWidth="1"/>
    <col min="2043" max="2043" width="20.5" style="1" customWidth="1"/>
    <col min="2044" max="2058" width="0" style="1" hidden="1" customWidth="1"/>
    <col min="2059" max="2059" width="13" style="1" customWidth="1"/>
    <col min="2060" max="2060" width="0" style="1" hidden="1" customWidth="1"/>
    <col min="2061" max="2061" width="17.25" style="1" customWidth="1"/>
    <col min="2062" max="2062" width="40.125" style="1" bestFit="1" customWidth="1"/>
    <col min="2063" max="2063" width="19.5" style="1" bestFit="1" customWidth="1"/>
    <col min="2064" max="2289" width="9" style="1"/>
    <col min="2290" max="2290" width="5.25" style="1" bestFit="1" customWidth="1"/>
    <col min="2291" max="2291" width="29.625" style="1" customWidth="1"/>
    <col min="2292" max="2292" width="17.25" style="1" customWidth="1"/>
    <col min="2293" max="2293" width="11.625" style="1" bestFit="1" customWidth="1"/>
    <col min="2294" max="2294" width="9" style="1"/>
    <col min="2295" max="2295" width="0" style="1" hidden="1" customWidth="1"/>
    <col min="2296" max="2296" width="5.25" style="1" customWidth="1"/>
    <col min="2297" max="2298" width="0" style="1" hidden="1" customWidth="1"/>
    <col min="2299" max="2299" width="20.5" style="1" customWidth="1"/>
    <col min="2300" max="2314" width="0" style="1" hidden="1" customWidth="1"/>
    <col min="2315" max="2315" width="13" style="1" customWidth="1"/>
    <col min="2316" max="2316" width="0" style="1" hidden="1" customWidth="1"/>
    <col min="2317" max="2317" width="17.25" style="1" customWidth="1"/>
    <col min="2318" max="2318" width="40.125" style="1" bestFit="1" customWidth="1"/>
    <col min="2319" max="2319" width="19.5" style="1" bestFit="1" customWidth="1"/>
    <col min="2320" max="2545" width="9" style="1"/>
    <col min="2546" max="2546" width="5.25" style="1" bestFit="1" customWidth="1"/>
    <col min="2547" max="2547" width="29.625" style="1" customWidth="1"/>
    <col min="2548" max="2548" width="17.25" style="1" customWidth="1"/>
    <col min="2549" max="2549" width="11.625" style="1" bestFit="1" customWidth="1"/>
    <col min="2550" max="2550" width="9" style="1"/>
    <col min="2551" max="2551" width="0" style="1" hidden="1" customWidth="1"/>
    <col min="2552" max="2552" width="5.25" style="1" customWidth="1"/>
    <col min="2553" max="2554" width="0" style="1" hidden="1" customWidth="1"/>
    <col min="2555" max="2555" width="20.5" style="1" customWidth="1"/>
    <col min="2556" max="2570" width="0" style="1" hidden="1" customWidth="1"/>
    <col min="2571" max="2571" width="13" style="1" customWidth="1"/>
    <col min="2572" max="2572" width="0" style="1" hidden="1" customWidth="1"/>
    <col min="2573" max="2573" width="17.25" style="1" customWidth="1"/>
    <col min="2574" max="2574" width="40.125" style="1" bestFit="1" customWidth="1"/>
    <col min="2575" max="2575" width="19.5" style="1" bestFit="1" customWidth="1"/>
    <col min="2576" max="2801" width="9" style="1"/>
    <col min="2802" max="2802" width="5.25" style="1" bestFit="1" customWidth="1"/>
    <col min="2803" max="2803" width="29.625" style="1" customWidth="1"/>
    <col min="2804" max="2804" width="17.25" style="1" customWidth="1"/>
    <col min="2805" max="2805" width="11.625" style="1" bestFit="1" customWidth="1"/>
    <col min="2806" max="2806" width="9" style="1"/>
    <col min="2807" max="2807" width="0" style="1" hidden="1" customWidth="1"/>
    <col min="2808" max="2808" width="5.25" style="1" customWidth="1"/>
    <col min="2809" max="2810" width="0" style="1" hidden="1" customWidth="1"/>
    <col min="2811" max="2811" width="20.5" style="1" customWidth="1"/>
    <col min="2812" max="2826" width="0" style="1" hidden="1" customWidth="1"/>
    <col min="2827" max="2827" width="13" style="1" customWidth="1"/>
    <col min="2828" max="2828" width="0" style="1" hidden="1" customWidth="1"/>
    <col min="2829" max="2829" width="17.25" style="1" customWidth="1"/>
    <col min="2830" max="2830" width="40.125" style="1" bestFit="1" customWidth="1"/>
    <col min="2831" max="2831" width="19.5" style="1" bestFit="1" customWidth="1"/>
    <col min="2832" max="3057" width="9" style="1"/>
    <col min="3058" max="3058" width="5.25" style="1" bestFit="1" customWidth="1"/>
    <col min="3059" max="3059" width="29.625" style="1" customWidth="1"/>
    <col min="3060" max="3060" width="17.25" style="1" customWidth="1"/>
    <col min="3061" max="3061" width="11.625" style="1" bestFit="1" customWidth="1"/>
    <col min="3062" max="3062" width="9" style="1"/>
    <col min="3063" max="3063" width="0" style="1" hidden="1" customWidth="1"/>
    <col min="3064" max="3064" width="5.25" style="1" customWidth="1"/>
    <col min="3065" max="3066" width="0" style="1" hidden="1" customWidth="1"/>
    <col min="3067" max="3067" width="20.5" style="1" customWidth="1"/>
    <col min="3068" max="3082" width="0" style="1" hidden="1" customWidth="1"/>
    <col min="3083" max="3083" width="13" style="1" customWidth="1"/>
    <col min="3084" max="3084" width="0" style="1" hidden="1" customWidth="1"/>
    <col min="3085" max="3085" width="17.25" style="1" customWidth="1"/>
    <col min="3086" max="3086" width="40.125" style="1" bestFit="1" customWidth="1"/>
    <col min="3087" max="3087" width="19.5" style="1" bestFit="1" customWidth="1"/>
    <col min="3088" max="3313" width="9" style="1"/>
    <col min="3314" max="3314" width="5.25" style="1" bestFit="1" customWidth="1"/>
    <col min="3315" max="3315" width="29.625" style="1" customWidth="1"/>
    <col min="3316" max="3316" width="17.25" style="1" customWidth="1"/>
    <col min="3317" max="3317" width="11.625" style="1" bestFit="1" customWidth="1"/>
    <col min="3318" max="3318" width="9" style="1"/>
    <col min="3319" max="3319" width="0" style="1" hidden="1" customWidth="1"/>
    <col min="3320" max="3320" width="5.25" style="1" customWidth="1"/>
    <col min="3321" max="3322" width="0" style="1" hidden="1" customWidth="1"/>
    <col min="3323" max="3323" width="20.5" style="1" customWidth="1"/>
    <col min="3324" max="3338" width="0" style="1" hidden="1" customWidth="1"/>
    <col min="3339" max="3339" width="13" style="1" customWidth="1"/>
    <col min="3340" max="3340" width="0" style="1" hidden="1" customWidth="1"/>
    <col min="3341" max="3341" width="17.25" style="1" customWidth="1"/>
    <col min="3342" max="3342" width="40.125" style="1" bestFit="1" customWidth="1"/>
    <col min="3343" max="3343" width="19.5" style="1" bestFit="1" customWidth="1"/>
    <col min="3344" max="3569" width="9" style="1"/>
    <col min="3570" max="3570" width="5.25" style="1" bestFit="1" customWidth="1"/>
    <col min="3571" max="3571" width="29.625" style="1" customWidth="1"/>
    <col min="3572" max="3572" width="17.25" style="1" customWidth="1"/>
    <col min="3573" max="3573" width="11.625" style="1" bestFit="1" customWidth="1"/>
    <col min="3574" max="3574" width="9" style="1"/>
    <col min="3575" max="3575" width="0" style="1" hidden="1" customWidth="1"/>
    <col min="3576" max="3576" width="5.25" style="1" customWidth="1"/>
    <col min="3577" max="3578" width="0" style="1" hidden="1" customWidth="1"/>
    <col min="3579" max="3579" width="20.5" style="1" customWidth="1"/>
    <col min="3580" max="3594" width="0" style="1" hidden="1" customWidth="1"/>
    <col min="3595" max="3595" width="13" style="1" customWidth="1"/>
    <col min="3596" max="3596" width="0" style="1" hidden="1" customWidth="1"/>
    <col min="3597" max="3597" width="17.25" style="1" customWidth="1"/>
    <col min="3598" max="3598" width="40.125" style="1" bestFit="1" customWidth="1"/>
    <col min="3599" max="3599" width="19.5" style="1" bestFit="1" customWidth="1"/>
    <col min="3600" max="3825" width="9" style="1"/>
    <col min="3826" max="3826" width="5.25" style="1" bestFit="1" customWidth="1"/>
    <col min="3827" max="3827" width="29.625" style="1" customWidth="1"/>
    <col min="3828" max="3828" width="17.25" style="1" customWidth="1"/>
    <col min="3829" max="3829" width="11.625" style="1" bestFit="1" customWidth="1"/>
    <col min="3830" max="3830" width="9" style="1"/>
    <col min="3831" max="3831" width="0" style="1" hidden="1" customWidth="1"/>
    <col min="3832" max="3832" width="5.25" style="1" customWidth="1"/>
    <col min="3833" max="3834" width="0" style="1" hidden="1" customWidth="1"/>
    <col min="3835" max="3835" width="20.5" style="1" customWidth="1"/>
    <col min="3836" max="3850" width="0" style="1" hidden="1" customWidth="1"/>
    <col min="3851" max="3851" width="13" style="1" customWidth="1"/>
    <col min="3852" max="3852" width="0" style="1" hidden="1" customWidth="1"/>
    <col min="3853" max="3853" width="17.25" style="1" customWidth="1"/>
    <col min="3854" max="3854" width="40.125" style="1" bestFit="1" customWidth="1"/>
    <col min="3855" max="3855" width="19.5" style="1" bestFit="1" customWidth="1"/>
    <col min="3856" max="4081" width="9" style="1"/>
    <col min="4082" max="4082" width="5.25" style="1" bestFit="1" customWidth="1"/>
    <col min="4083" max="4083" width="29.625" style="1" customWidth="1"/>
    <col min="4084" max="4084" width="17.25" style="1" customWidth="1"/>
    <col min="4085" max="4085" width="11.625" style="1" bestFit="1" customWidth="1"/>
    <col min="4086" max="4086" width="9" style="1"/>
    <col min="4087" max="4087" width="0" style="1" hidden="1" customWidth="1"/>
    <col min="4088" max="4088" width="5.25" style="1" customWidth="1"/>
    <col min="4089" max="4090" width="0" style="1" hidden="1" customWidth="1"/>
    <col min="4091" max="4091" width="20.5" style="1" customWidth="1"/>
    <col min="4092" max="4106" width="0" style="1" hidden="1" customWidth="1"/>
    <col min="4107" max="4107" width="13" style="1" customWidth="1"/>
    <col min="4108" max="4108" width="0" style="1" hidden="1" customWidth="1"/>
    <col min="4109" max="4109" width="17.25" style="1" customWidth="1"/>
    <col min="4110" max="4110" width="40.125" style="1" bestFit="1" customWidth="1"/>
    <col min="4111" max="4111" width="19.5" style="1" bestFit="1" customWidth="1"/>
    <col min="4112" max="4337" width="9" style="1"/>
    <col min="4338" max="4338" width="5.25" style="1" bestFit="1" customWidth="1"/>
    <col min="4339" max="4339" width="29.625" style="1" customWidth="1"/>
    <col min="4340" max="4340" width="17.25" style="1" customWidth="1"/>
    <col min="4341" max="4341" width="11.625" style="1" bestFit="1" customWidth="1"/>
    <col min="4342" max="4342" width="9" style="1"/>
    <col min="4343" max="4343" width="0" style="1" hidden="1" customWidth="1"/>
    <col min="4344" max="4344" width="5.25" style="1" customWidth="1"/>
    <col min="4345" max="4346" width="0" style="1" hidden="1" customWidth="1"/>
    <col min="4347" max="4347" width="20.5" style="1" customWidth="1"/>
    <col min="4348" max="4362" width="0" style="1" hidden="1" customWidth="1"/>
    <col min="4363" max="4363" width="13" style="1" customWidth="1"/>
    <col min="4364" max="4364" width="0" style="1" hidden="1" customWidth="1"/>
    <col min="4365" max="4365" width="17.25" style="1" customWidth="1"/>
    <col min="4366" max="4366" width="40.125" style="1" bestFit="1" customWidth="1"/>
    <col min="4367" max="4367" width="19.5" style="1" bestFit="1" customWidth="1"/>
    <col min="4368" max="4593" width="9" style="1"/>
    <col min="4594" max="4594" width="5.25" style="1" bestFit="1" customWidth="1"/>
    <col min="4595" max="4595" width="29.625" style="1" customWidth="1"/>
    <col min="4596" max="4596" width="17.25" style="1" customWidth="1"/>
    <col min="4597" max="4597" width="11.625" style="1" bestFit="1" customWidth="1"/>
    <col min="4598" max="4598" width="9" style="1"/>
    <col min="4599" max="4599" width="0" style="1" hidden="1" customWidth="1"/>
    <col min="4600" max="4600" width="5.25" style="1" customWidth="1"/>
    <col min="4601" max="4602" width="0" style="1" hidden="1" customWidth="1"/>
    <col min="4603" max="4603" width="20.5" style="1" customWidth="1"/>
    <col min="4604" max="4618" width="0" style="1" hidden="1" customWidth="1"/>
    <col min="4619" max="4619" width="13" style="1" customWidth="1"/>
    <col min="4620" max="4620" width="0" style="1" hidden="1" customWidth="1"/>
    <col min="4621" max="4621" width="17.25" style="1" customWidth="1"/>
    <col min="4622" max="4622" width="40.125" style="1" bestFit="1" customWidth="1"/>
    <col min="4623" max="4623" width="19.5" style="1" bestFit="1" customWidth="1"/>
    <col min="4624" max="4849" width="9" style="1"/>
    <col min="4850" max="4850" width="5.25" style="1" bestFit="1" customWidth="1"/>
    <col min="4851" max="4851" width="29.625" style="1" customWidth="1"/>
    <col min="4852" max="4852" width="17.25" style="1" customWidth="1"/>
    <col min="4853" max="4853" width="11.625" style="1" bestFit="1" customWidth="1"/>
    <col min="4854" max="4854" width="9" style="1"/>
    <col min="4855" max="4855" width="0" style="1" hidden="1" customWidth="1"/>
    <col min="4856" max="4856" width="5.25" style="1" customWidth="1"/>
    <col min="4857" max="4858" width="0" style="1" hidden="1" customWidth="1"/>
    <col min="4859" max="4859" width="20.5" style="1" customWidth="1"/>
    <col min="4860" max="4874" width="0" style="1" hidden="1" customWidth="1"/>
    <col min="4875" max="4875" width="13" style="1" customWidth="1"/>
    <col min="4876" max="4876" width="0" style="1" hidden="1" customWidth="1"/>
    <col min="4877" max="4877" width="17.25" style="1" customWidth="1"/>
    <col min="4878" max="4878" width="40.125" style="1" bestFit="1" customWidth="1"/>
    <col min="4879" max="4879" width="19.5" style="1" bestFit="1" customWidth="1"/>
    <col min="4880" max="5105" width="9" style="1"/>
    <col min="5106" max="5106" width="5.25" style="1" bestFit="1" customWidth="1"/>
    <col min="5107" max="5107" width="29.625" style="1" customWidth="1"/>
    <col min="5108" max="5108" width="17.25" style="1" customWidth="1"/>
    <col min="5109" max="5109" width="11.625" style="1" bestFit="1" customWidth="1"/>
    <col min="5110" max="5110" width="9" style="1"/>
    <col min="5111" max="5111" width="0" style="1" hidden="1" customWidth="1"/>
    <col min="5112" max="5112" width="5.25" style="1" customWidth="1"/>
    <col min="5113" max="5114" width="0" style="1" hidden="1" customWidth="1"/>
    <col min="5115" max="5115" width="20.5" style="1" customWidth="1"/>
    <col min="5116" max="5130" width="0" style="1" hidden="1" customWidth="1"/>
    <col min="5131" max="5131" width="13" style="1" customWidth="1"/>
    <col min="5132" max="5132" width="0" style="1" hidden="1" customWidth="1"/>
    <col min="5133" max="5133" width="17.25" style="1" customWidth="1"/>
    <col min="5134" max="5134" width="40.125" style="1" bestFit="1" customWidth="1"/>
    <col min="5135" max="5135" width="19.5" style="1" bestFit="1" customWidth="1"/>
    <col min="5136" max="5361" width="9" style="1"/>
    <col min="5362" max="5362" width="5.25" style="1" bestFit="1" customWidth="1"/>
    <col min="5363" max="5363" width="29.625" style="1" customWidth="1"/>
    <col min="5364" max="5364" width="17.25" style="1" customWidth="1"/>
    <col min="5365" max="5365" width="11.625" style="1" bestFit="1" customWidth="1"/>
    <col min="5366" max="5366" width="9" style="1"/>
    <col min="5367" max="5367" width="0" style="1" hidden="1" customWidth="1"/>
    <col min="5368" max="5368" width="5.25" style="1" customWidth="1"/>
    <col min="5369" max="5370" width="0" style="1" hidden="1" customWidth="1"/>
    <col min="5371" max="5371" width="20.5" style="1" customWidth="1"/>
    <col min="5372" max="5386" width="0" style="1" hidden="1" customWidth="1"/>
    <col min="5387" max="5387" width="13" style="1" customWidth="1"/>
    <col min="5388" max="5388" width="0" style="1" hidden="1" customWidth="1"/>
    <col min="5389" max="5389" width="17.25" style="1" customWidth="1"/>
    <col min="5390" max="5390" width="40.125" style="1" bestFit="1" customWidth="1"/>
    <col min="5391" max="5391" width="19.5" style="1" bestFit="1" customWidth="1"/>
    <col min="5392" max="5617" width="9" style="1"/>
    <col min="5618" max="5618" width="5.25" style="1" bestFit="1" customWidth="1"/>
    <col min="5619" max="5619" width="29.625" style="1" customWidth="1"/>
    <col min="5620" max="5620" width="17.25" style="1" customWidth="1"/>
    <col min="5621" max="5621" width="11.625" style="1" bestFit="1" customWidth="1"/>
    <col min="5622" max="5622" width="9" style="1"/>
    <col min="5623" max="5623" width="0" style="1" hidden="1" customWidth="1"/>
    <col min="5624" max="5624" width="5.25" style="1" customWidth="1"/>
    <col min="5625" max="5626" width="0" style="1" hidden="1" customWidth="1"/>
    <col min="5627" max="5627" width="20.5" style="1" customWidth="1"/>
    <col min="5628" max="5642" width="0" style="1" hidden="1" customWidth="1"/>
    <col min="5643" max="5643" width="13" style="1" customWidth="1"/>
    <col min="5644" max="5644" width="0" style="1" hidden="1" customWidth="1"/>
    <col min="5645" max="5645" width="17.25" style="1" customWidth="1"/>
    <col min="5646" max="5646" width="40.125" style="1" bestFit="1" customWidth="1"/>
    <col min="5647" max="5647" width="19.5" style="1" bestFit="1" customWidth="1"/>
    <col min="5648" max="5873" width="9" style="1"/>
    <col min="5874" max="5874" width="5.25" style="1" bestFit="1" customWidth="1"/>
    <col min="5875" max="5875" width="29.625" style="1" customWidth="1"/>
    <col min="5876" max="5876" width="17.25" style="1" customWidth="1"/>
    <col min="5877" max="5877" width="11.625" style="1" bestFit="1" customWidth="1"/>
    <col min="5878" max="5878" width="9" style="1"/>
    <col min="5879" max="5879" width="0" style="1" hidden="1" customWidth="1"/>
    <col min="5880" max="5880" width="5.25" style="1" customWidth="1"/>
    <col min="5881" max="5882" width="0" style="1" hidden="1" customWidth="1"/>
    <col min="5883" max="5883" width="20.5" style="1" customWidth="1"/>
    <col min="5884" max="5898" width="0" style="1" hidden="1" customWidth="1"/>
    <col min="5899" max="5899" width="13" style="1" customWidth="1"/>
    <col min="5900" max="5900" width="0" style="1" hidden="1" customWidth="1"/>
    <col min="5901" max="5901" width="17.25" style="1" customWidth="1"/>
    <col min="5902" max="5902" width="40.125" style="1" bestFit="1" customWidth="1"/>
    <col min="5903" max="5903" width="19.5" style="1" bestFit="1" customWidth="1"/>
    <col min="5904" max="6129" width="9" style="1"/>
    <col min="6130" max="6130" width="5.25" style="1" bestFit="1" customWidth="1"/>
    <col min="6131" max="6131" width="29.625" style="1" customWidth="1"/>
    <col min="6132" max="6132" width="17.25" style="1" customWidth="1"/>
    <col min="6133" max="6133" width="11.625" style="1" bestFit="1" customWidth="1"/>
    <col min="6134" max="6134" width="9" style="1"/>
    <col min="6135" max="6135" width="0" style="1" hidden="1" customWidth="1"/>
    <col min="6136" max="6136" width="5.25" style="1" customWidth="1"/>
    <col min="6137" max="6138" width="0" style="1" hidden="1" customWidth="1"/>
    <col min="6139" max="6139" width="20.5" style="1" customWidth="1"/>
    <col min="6140" max="6154" width="0" style="1" hidden="1" customWidth="1"/>
    <col min="6155" max="6155" width="13" style="1" customWidth="1"/>
    <col min="6156" max="6156" width="0" style="1" hidden="1" customWidth="1"/>
    <col min="6157" max="6157" width="17.25" style="1" customWidth="1"/>
    <col min="6158" max="6158" width="40.125" style="1" bestFit="1" customWidth="1"/>
    <col min="6159" max="6159" width="19.5" style="1" bestFit="1" customWidth="1"/>
    <col min="6160" max="6385" width="9" style="1"/>
    <col min="6386" max="6386" width="5.25" style="1" bestFit="1" customWidth="1"/>
    <col min="6387" max="6387" width="29.625" style="1" customWidth="1"/>
    <col min="6388" max="6388" width="17.25" style="1" customWidth="1"/>
    <col min="6389" max="6389" width="11.625" style="1" bestFit="1" customWidth="1"/>
    <col min="6390" max="6390" width="9" style="1"/>
    <col min="6391" max="6391" width="0" style="1" hidden="1" customWidth="1"/>
    <col min="6392" max="6392" width="5.25" style="1" customWidth="1"/>
    <col min="6393" max="6394" width="0" style="1" hidden="1" customWidth="1"/>
    <col min="6395" max="6395" width="20.5" style="1" customWidth="1"/>
    <col min="6396" max="6410" width="0" style="1" hidden="1" customWidth="1"/>
    <col min="6411" max="6411" width="13" style="1" customWidth="1"/>
    <col min="6412" max="6412" width="0" style="1" hidden="1" customWidth="1"/>
    <col min="6413" max="6413" width="17.25" style="1" customWidth="1"/>
    <col min="6414" max="6414" width="40.125" style="1" bestFit="1" customWidth="1"/>
    <col min="6415" max="6415" width="19.5" style="1" bestFit="1" customWidth="1"/>
    <col min="6416" max="6641" width="9" style="1"/>
    <col min="6642" max="6642" width="5.25" style="1" bestFit="1" customWidth="1"/>
    <col min="6643" max="6643" width="29.625" style="1" customWidth="1"/>
    <col min="6644" max="6644" width="17.25" style="1" customWidth="1"/>
    <col min="6645" max="6645" width="11.625" style="1" bestFit="1" customWidth="1"/>
    <col min="6646" max="6646" width="9" style="1"/>
    <col min="6647" max="6647" width="0" style="1" hidden="1" customWidth="1"/>
    <col min="6648" max="6648" width="5.25" style="1" customWidth="1"/>
    <col min="6649" max="6650" width="0" style="1" hidden="1" customWidth="1"/>
    <col min="6651" max="6651" width="20.5" style="1" customWidth="1"/>
    <col min="6652" max="6666" width="0" style="1" hidden="1" customWidth="1"/>
    <col min="6667" max="6667" width="13" style="1" customWidth="1"/>
    <col min="6668" max="6668" width="0" style="1" hidden="1" customWidth="1"/>
    <col min="6669" max="6669" width="17.25" style="1" customWidth="1"/>
    <col min="6670" max="6670" width="40.125" style="1" bestFit="1" customWidth="1"/>
    <col min="6671" max="6671" width="19.5" style="1" bestFit="1" customWidth="1"/>
    <col min="6672" max="6897" width="9" style="1"/>
    <col min="6898" max="6898" width="5.25" style="1" bestFit="1" customWidth="1"/>
    <col min="6899" max="6899" width="29.625" style="1" customWidth="1"/>
    <col min="6900" max="6900" width="17.25" style="1" customWidth="1"/>
    <col min="6901" max="6901" width="11.625" style="1" bestFit="1" customWidth="1"/>
    <col min="6902" max="6902" width="9" style="1"/>
    <col min="6903" max="6903" width="0" style="1" hidden="1" customWidth="1"/>
    <col min="6904" max="6904" width="5.25" style="1" customWidth="1"/>
    <col min="6905" max="6906" width="0" style="1" hidden="1" customWidth="1"/>
    <col min="6907" max="6907" width="20.5" style="1" customWidth="1"/>
    <col min="6908" max="6922" width="0" style="1" hidden="1" customWidth="1"/>
    <col min="6923" max="6923" width="13" style="1" customWidth="1"/>
    <col min="6924" max="6924" width="0" style="1" hidden="1" customWidth="1"/>
    <col min="6925" max="6925" width="17.25" style="1" customWidth="1"/>
    <col min="6926" max="6926" width="40.125" style="1" bestFit="1" customWidth="1"/>
    <col min="6927" max="6927" width="19.5" style="1" bestFit="1" customWidth="1"/>
    <col min="6928" max="7153" width="9" style="1"/>
    <col min="7154" max="7154" width="5.25" style="1" bestFit="1" customWidth="1"/>
    <col min="7155" max="7155" width="29.625" style="1" customWidth="1"/>
    <col min="7156" max="7156" width="17.25" style="1" customWidth="1"/>
    <col min="7157" max="7157" width="11.625" style="1" bestFit="1" customWidth="1"/>
    <col min="7158" max="7158" width="9" style="1"/>
    <col min="7159" max="7159" width="0" style="1" hidden="1" customWidth="1"/>
    <col min="7160" max="7160" width="5.25" style="1" customWidth="1"/>
    <col min="7161" max="7162" width="0" style="1" hidden="1" customWidth="1"/>
    <col min="7163" max="7163" width="20.5" style="1" customWidth="1"/>
    <col min="7164" max="7178" width="0" style="1" hidden="1" customWidth="1"/>
    <col min="7179" max="7179" width="13" style="1" customWidth="1"/>
    <col min="7180" max="7180" width="0" style="1" hidden="1" customWidth="1"/>
    <col min="7181" max="7181" width="17.25" style="1" customWidth="1"/>
    <col min="7182" max="7182" width="40.125" style="1" bestFit="1" customWidth="1"/>
    <col min="7183" max="7183" width="19.5" style="1" bestFit="1" customWidth="1"/>
    <col min="7184" max="7409" width="9" style="1"/>
    <col min="7410" max="7410" width="5.25" style="1" bestFit="1" customWidth="1"/>
    <col min="7411" max="7411" width="29.625" style="1" customWidth="1"/>
    <col min="7412" max="7412" width="17.25" style="1" customWidth="1"/>
    <col min="7413" max="7413" width="11.625" style="1" bestFit="1" customWidth="1"/>
    <col min="7414" max="7414" width="9" style="1"/>
    <col min="7415" max="7415" width="0" style="1" hidden="1" customWidth="1"/>
    <col min="7416" max="7416" width="5.25" style="1" customWidth="1"/>
    <col min="7417" max="7418" width="0" style="1" hidden="1" customWidth="1"/>
    <col min="7419" max="7419" width="20.5" style="1" customWidth="1"/>
    <col min="7420" max="7434" width="0" style="1" hidden="1" customWidth="1"/>
    <col min="7435" max="7435" width="13" style="1" customWidth="1"/>
    <col min="7436" max="7436" width="0" style="1" hidden="1" customWidth="1"/>
    <col min="7437" max="7437" width="17.25" style="1" customWidth="1"/>
    <col min="7438" max="7438" width="40.125" style="1" bestFit="1" customWidth="1"/>
    <col min="7439" max="7439" width="19.5" style="1" bestFit="1" customWidth="1"/>
    <col min="7440" max="7665" width="9" style="1"/>
    <col min="7666" max="7666" width="5.25" style="1" bestFit="1" customWidth="1"/>
    <col min="7667" max="7667" width="29.625" style="1" customWidth="1"/>
    <col min="7668" max="7668" width="17.25" style="1" customWidth="1"/>
    <col min="7669" max="7669" width="11.625" style="1" bestFit="1" customWidth="1"/>
    <col min="7670" max="7670" width="9" style="1"/>
    <col min="7671" max="7671" width="0" style="1" hidden="1" customWidth="1"/>
    <col min="7672" max="7672" width="5.25" style="1" customWidth="1"/>
    <col min="7673" max="7674" width="0" style="1" hidden="1" customWidth="1"/>
    <col min="7675" max="7675" width="20.5" style="1" customWidth="1"/>
    <col min="7676" max="7690" width="0" style="1" hidden="1" customWidth="1"/>
    <col min="7691" max="7691" width="13" style="1" customWidth="1"/>
    <col min="7692" max="7692" width="0" style="1" hidden="1" customWidth="1"/>
    <col min="7693" max="7693" width="17.25" style="1" customWidth="1"/>
    <col min="7694" max="7694" width="40.125" style="1" bestFit="1" customWidth="1"/>
    <col min="7695" max="7695" width="19.5" style="1" bestFit="1" customWidth="1"/>
    <col min="7696" max="7921" width="9" style="1"/>
    <col min="7922" max="7922" width="5.25" style="1" bestFit="1" customWidth="1"/>
    <col min="7923" max="7923" width="29.625" style="1" customWidth="1"/>
    <col min="7924" max="7924" width="17.25" style="1" customWidth="1"/>
    <col min="7925" max="7925" width="11.625" style="1" bestFit="1" customWidth="1"/>
    <col min="7926" max="7926" width="9" style="1"/>
    <col min="7927" max="7927" width="0" style="1" hidden="1" customWidth="1"/>
    <col min="7928" max="7928" width="5.25" style="1" customWidth="1"/>
    <col min="7929" max="7930" width="0" style="1" hidden="1" customWidth="1"/>
    <col min="7931" max="7931" width="20.5" style="1" customWidth="1"/>
    <col min="7932" max="7946" width="0" style="1" hidden="1" customWidth="1"/>
    <col min="7947" max="7947" width="13" style="1" customWidth="1"/>
    <col min="7948" max="7948" width="0" style="1" hidden="1" customWidth="1"/>
    <col min="7949" max="7949" width="17.25" style="1" customWidth="1"/>
    <col min="7950" max="7950" width="40.125" style="1" bestFit="1" customWidth="1"/>
    <col min="7951" max="7951" width="19.5" style="1" bestFit="1" customWidth="1"/>
    <col min="7952" max="8177" width="9" style="1"/>
    <col min="8178" max="8178" width="5.25" style="1" bestFit="1" customWidth="1"/>
    <col min="8179" max="8179" width="29.625" style="1" customWidth="1"/>
    <col min="8180" max="8180" width="17.25" style="1" customWidth="1"/>
    <col min="8181" max="8181" width="11.625" style="1" bestFit="1" customWidth="1"/>
    <col min="8182" max="8182" width="9" style="1"/>
    <col min="8183" max="8183" width="0" style="1" hidden="1" customWidth="1"/>
    <col min="8184" max="8184" width="5.25" style="1" customWidth="1"/>
    <col min="8185" max="8186" width="0" style="1" hidden="1" customWidth="1"/>
    <col min="8187" max="8187" width="20.5" style="1" customWidth="1"/>
    <col min="8188" max="8202" width="0" style="1" hidden="1" customWidth="1"/>
    <col min="8203" max="8203" width="13" style="1" customWidth="1"/>
    <col min="8204" max="8204" width="0" style="1" hidden="1" customWidth="1"/>
    <col min="8205" max="8205" width="17.25" style="1" customWidth="1"/>
    <col min="8206" max="8206" width="40.125" style="1" bestFit="1" customWidth="1"/>
    <col min="8207" max="8207" width="19.5" style="1" bestFit="1" customWidth="1"/>
    <col min="8208" max="8433" width="9" style="1"/>
    <col min="8434" max="8434" width="5.25" style="1" bestFit="1" customWidth="1"/>
    <col min="8435" max="8435" width="29.625" style="1" customWidth="1"/>
    <col min="8436" max="8436" width="17.25" style="1" customWidth="1"/>
    <col min="8437" max="8437" width="11.625" style="1" bestFit="1" customWidth="1"/>
    <col min="8438" max="8438" width="9" style="1"/>
    <col min="8439" max="8439" width="0" style="1" hidden="1" customWidth="1"/>
    <col min="8440" max="8440" width="5.25" style="1" customWidth="1"/>
    <col min="8441" max="8442" width="0" style="1" hidden="1" customWidth="1"/>
    <col min="8443" max="8443" width="20.5" style="1" customWidth="1"/>
    <col min="8444" max="8458" width="0" style="1" hidden="1" customWidth="1"/>
    <col min="8459" max="8459" width="13" style="1" customWidth="1"/>
    <col min="8460" max="8460" width="0" style="1" hidden="1" customWidth="1"/>
    <col min="8461" max="8461" width="17.25" style="1" customWidth="1"/>
    <col min="8462" max="8462" width="40.125" style="1" bestFit="1" customWidth="1"/>
    <col min="8463" max="8463" width="19.5" style="1" bestFit="1" customWidth="1"/>
    <col min="8464" max="8689" width="9" style="1"/>
    <col min="8690" max="8690" width="5.25" style="1" bestFit="1" customWidth="1"/>
    <col min="8691" max="8691" width="29.625" style="1" customWidth="1"/>
    <col min="8692" max="8692" width="17.25" style="1" customWidth="1"/>
    <col min="8693" max="8693" width="11.625" style="1" bestFit="1" customWidth="1"/>
    <col min="8694" max="8694" width="9" style="1"/>
    <col min="8695" max="8695" width="0" style="1" hidden="1" customWidth="1"/>
    <col min="8696" max="8696" width="5.25" style="1" customWidth="1"/>
    <col min="8697" max="8698" width="0" style="1" hidden="1" customWidth="1"/>
    <col min="8699" max="8699" width="20.5" style="1" customWidth="1"/>
    <col min="8700" max="8714" width="0" style="1" hidden="1" customWidth="1"/>
    <col min="8715" max="8715" width="13" style="1" customWidth="1"/>
    <col min="8716" max="8716" width="0" style="1" hidden="1" customWidth="1"/>
    <col min="8717" max="8717" width="17.25" style="1" customWidth="1"/>
    <col min="8718" max="8718" width="40.125" style="1" bestFit="1" customWidth="1"/>
    <col min="8719" max="8719" width="19.5" style="1" bestFit="1" customWidth="1"/>
    <col min="8720" max="8945" width="9" style="1"/>
    <col min="8946" max="8946" width="5.25" style="1" bestFit="1" customWidth="1"/>
    <col min="8947" max="8947" width="29.625" style="1" customWidth="1"/>
    <col min="8948" max="8948" width="17.25" style="1" customWidth="1"/>
    <col min="8949" max="8949" width="11.625" style="1" bestFit="1" customWidth="1"/>
    <col min="8950" max="8950" width="9" style="1"/>
    <col min="8951" max="8951" width="0" style="1" hidden="1" customWidth="1"/>
    <col min="8952" max="8952" width="5.25" style="1" customWidth="1"/>
    <col min="8953" max="8954" width="0" style="1" hidden="1" customWidth="1"/>
    <col min="8955" max="8955" width="20.5" style="1" customWidth="1"/>
    <col min="8956" max="8970" width="0" style="1" hidden="1" customWidth="1"/>
    <col min="8971" max="8971" width="13" style="1" customWidth="1"/>
    <col min="8972" max="8972" width="0" style="1" hidden="1" customWidth="1"/>
    <col min="8973" max="8973" width="17.25" style="1" customWidth="1"/>
    <col min="8974" max="8974" width="40.125" style="1" bestFit="1" customWidth="1"/>
    <col min="8975" max="8975" width="19.5" style="1" bestFit="1" customWidth="1"/>
    <col min="8976" max="9201" width="9" style="1"/>
    <col min="9202" max="9202" width="5.25" style="1" bestFit="1" customWidth="1"/>
    <col min="9203" max="9203" width="29.625" style="1" customWidth="1"/>
    <col min="9204" max="9204" width="17.25" style="1" customWidth="1"/>
    <col min="9205" max="9205" width="11.625" style="1" bestFit="1" customWidth="1"/>
    <col min="9206" max="9206" width="9" style="1"/>
    <col min="9207" max="9207" width="0" style="1" hidden="1" customWidth="1"/>
    <col min="9208" max="9208" width="5.25" style="1" customWidth="1"/>
    <col min="9209" max="9210" width="0" style="1" hidden="1" customWidth="1"/>
    <col min="9211" max="9211" width="20.5" style="1" customWidth="1"/>
    <col min="9212" max="9226" width="0" style="1" hidden="1" customWidth="1"/>
    <col min="9227" max="9227" width="13" style="1" customWidth="1"/>
    <col min="9228" max="9228" width="0" style="1" hidden="1" customWidth="1"/>
    <col min="9229" max="9229" width="17.25" style="1" customWidth="1"/>
    <col min="9230" max="9230" width="40.125" style="1" bestFit="1" customWidth="1"/>
    <col min="9231" max="9231" width="19.5" style="1" bestFit="1" customWidth="1"/>
    <col min="9232" max="9457" width="9" style="1"/>
    <col min="9458" max="9458" width="5.25" style="1" bestFit="1" customWidth="1"/>
    <col min="9459" max="9459" width="29.625" style="1" customWidth="1"/>
    <col min="9460" max="9460" width="17.25" style="1" customWidth="1"/>
    <col min="9461" max="9461" width="11.625" style="1" bestFit="1" customWidth="1"/>
    <col min="9462" max="9462" width="9" style="1"/>
    <col min="9463" max="9463" width="0" style="1" hidden="1" customWidth="1"/>
    <col min="9464" max="9464" width="5.25" style="1" customWidth="1"/>
    <col min="9465" max="9466" width="0" style="1" hidden="1" customWidth="1"/>
    <col min="9467" max="9467" width="20.5" style="1" customWidth="1"/>
    <col min="9468" max="9482" width="0" style="1" hidden="1" customWidth="1"/>
    <col min="9483" max="9483" width="13" style="1" customWidth="1"/>
    <col min="9484" max="9484" width="0" style="1" hidden="1" customWidth="1"/>
    <col min="9485" max="9485" width="17.25" style="1" customWidth="1"/>
    <col min="9486" max="9486" width="40.125" style="1" bestFit="1" customWidth="1"/>
    <col min="9487" max="9487" width="19.5" style="1" bestFit="1" customWidth="1"/>
    <col min="9488" max="9713" width="9" style="1"/>
    <col min="9714" max="9714" width="5.25" style="1" bestFit="1" customWidth="1"/>
    <col min="9715" max="9715" width="29.625" style="1" customWidth="1"/>
    <col min="9716" max="9716" width="17.25" style="1" customWidth="1"/>
    <col min="9717" max="9717" width="11.625" style="1" bestFit="1" customWidth="1"/>
    <col min="9718" max="9718" width="9" style="1"/>
    <col min="9719" max="9719" width="0" style="1" hidden="1" customWidth="1"/>
    <col min="9720" max="9720" width="5.25" style="1" customWidth="1"/>
    <col min="9721" max="9722" width="0" style="1" hidden="1" customWidth="1"/>
    <col min="9723" max="9723" width="20.5" style="1" customWidth="1"/>
    <col min="9724" max="9738" width="0" style="1" hidden="1" customWidth="1"/>
    <col min="9739" max="9739" width="13" style="1" customWidth="1"/>
    <col min="9740" max="9740" width="0" style="1" hidden="1" customWidth="1"/>
    <col min="9741" max="9741" width="17.25" style="1" customWidth="1"/>
    <col min="9742" max="9742" width="40.125" style="1" bestFit="1" customWidth="1"/>
    <col min="9743" max="9743" width="19.5" style="1" bestFit="1" customWidth="1"/>
    <col min="9744" max="9969" width="9" style="1"/>
    <col min="9970" max="9970" width="5.25" style="1" bestFit="1" customWidth="1"/>
    <col min="9971" max="9971" width="29.625" style="1" customWidth="1"/>
    <col min="9972" max="9972" width="17.25" style="1" customWidth="1"/>
    <col min="9973" max="9973" width="11.625" style="1" bestFit="1" customWidth="1"/>
    <col min="9974" max="9974" width="9" style="1"/>
    <col min="9975" max="9975" width="0" style="1" hidden="1" customWidth="1"/>
    <col min="9976" max="9976" width="5.25" style="1" customWidth="1"/>
    <col min="9977" max="9978" width="0" style="1" hidden="1" customWidth="1"/>
    <col min="9979" max="9979" width="20.5" style="1" customWidth="1"/>
    <col min="9980" max="9994" width="0" style="1" hidden="1" customWidth="1"/>
    <col min="9995" max="9995" width="13" style="1" customWidth="1"/>
    <col min="9996" max="9996" width="0" style="1" hidden="1" customWidth="1"/>
    <col min="9997" max="9997" width="17.25" style="1" customWidth="1"/>
    <col min="9998" max="9998" width="40.125" style="1" bestFit="1" customWidth="1"/>
    <col min="9999" max="9999" width="19.5" style="1" bestFit="1" customWidth="1"/>
    <col min="10000" max="10225" width="9" style="1"/>
    <col min="10226" max="10226" width="5.25" style="1" bestFit="1" customWidth="1"/>
    <col min="10227" max="10227" width="29.625" style="1" customWidth="1"/>
    <col min="10228" max="10228" width="17.25" style="1" customWidth="1"/>
    <col min="10229" max="10229" width="11.625" style="1" bestFit="1" customWidth="1"/>
    <col min="10230" max="10230" width="9" style="1"/>
    <col min="10231" max="10231" width="0" style="1" hidden="1" customWidth="1"/>
    <col min="10232" max="10232" width="5.25" style="1" customWidth="1"/>
    <col min="10233" max="10234" width="0" style="1" hidden="1" customWidth="1"/>
    <col min="10235" max="10235" width="20.5" style="1" customWidth="1"/>
    <col min="10236" max="10250" width="0" style="1" hidden="1" customWidth="1"/>
    <col min="10251" max="10251" width="13" style="1" customWidth="1"/>
    <col min="10252" max="10252" width="0" style="1" hidden="1" customWidth="1"/>
    <col min="10253" max="10253" width="17.25" style="1" customWidth="1"/>
    <col min="10254" max="10254" width="40.125" style="1" bestFit="1" customWidth="1"/>
    <col min="10255" max="10255" width="19.5" style="1" bestFit="1" customWidth="1"/>
    <col min="10256" max="10481" width="9" style="1"/>
    <col min="10482" max="10482" width="5.25" style="1" bestFit="1" customWidth="1"/>
    <col min="10483" max="10483" width="29.625" style="1" customWidth="1"/>
    <col min="10484" max="10484" width="17.25" style="1" customWidth="1"/>
    <col min="10485" max="10485" width="11.625" style="1" bestFit="1" customWidth="1"/>
    <col min="10486" max="10486" width="9" style="1"/>
    <col min="10487" max="10487" width="0" style="1" hidden="1" customWidth="1"/>
    <col min="10488" max="10488" width="5.25" style="1" customWidth="1"/>
    <col min="10489" max="10490" width="0" style="1" hidden="1" customWidth="1"/>
    <col min="10491" max="10491" width="20.5" style="1" customWidth="1"/>
    <col min="10492" max="10506" width="0" style="1" hidden="1" customWidth="1"/>
    <col min="10507" max="10507" width="13" style="1" customWidth="1"/>
    <col min="10508" max="10508" width="0" style="1" hidden="1" customWidth="1"/>
    <col min="10509" max="10509" width="17.25" style="1" customWidth="1"/>
    <col min="10510" max="10510" width="40.125" style="1" bestFit="1" customWidth="1"/>
    <col min="10511" max="10511" width="19.5" style="1" bestFit="1" customWidth="1"/>
    <col min="10512" max="10737" width="9" style="1"/>
    <col min="10738" max="10738" width="5.25" style="1" bestFit="1" customWidth="1"/>
    <col min="10739" max="10739" width="29.625" style="1" customWidth="1"/>
    <col min="10740" max="10740" width="17.25" style="1" customWidth="1"/>
    <col min="10741" max="10741" width="11.625" style="1" bestFit="1" customWidth="1"/>
    <col min="10742" max="10742" width="9" style="1"/>
    <col min="10743" max="10743" width="0" style="1" hidden="1" customWidth="1"/>
    <col min="10744" max="10744" width="5.25" style="1" customWidth="1"/>
    <col min="10745" max="10746" width="0" style="1" hidden="1" customWidth="1"/>
    <col min="10747" max="10747" width="20.5" style="1" customWidth="1"/>
    <col min="10748" max="10762" width="0" style="1" hidden="1" customWidth="1"/>
    <col min="10763" max="10763" width="13" style="1" customWidth="1"/>
    <col min="10764" max="10764" width="0" style="1" hidden="1" customWidth="1"/>
    <col min="10765" max="10765" width="17.25" style="1" customWidth="1"/>
    <col min="10766" max="10766" width="40.125" style="1" bestFit="1" customWidth="1"/>
    <col min="10767" max="10767" width="19.5" style="1" bestFit="1" customWidth="1"/>
    <col min="10768" max="10993" width="9" style="1"/>
    <col min="10994" max="10994" width="5.25" style="1" bestFit="1" customWidth="1"/>
    <col min="10995" max="10995" width="29.625" style="1" customWidth="1"/>
    <col min="10996" max="10996" width="17.25" style="1" customWidth="1"/>
    <col min="10997" max="10997" width="11.625" style="1" bestFit="1" customWidth="1"/>
    <col min="10998" max="10998" width="9" style="1"/>
    <col min="10999" max="10999" width="0" style="1" hidden="1" customWidth="1"/>
    <col min="11000" max="11000" width="5.25" style="1" customWidth="1"/>
    <col min="11001" max="11002" width="0" style="1" hidden="1" customWidth="1"/>
    <col min="11003" max="11003" width="20.5" style="1" customWidth="1"/>
    <col min="11004" max="11018" width="0" style="1" hidden="1" customWidth="1"/>
    <col min="11019" max="11019" width="13" style="1" customWidth="1"/>
    <col min="11020" max="11020" width="0" style="1" hidden="1" customWidth="1"/>
    <col min="11021" max="11021" width="17.25" style="1" customWidth="1"/>
    <col min="11022" max="11022" width="40.125" style="1" bestFit="1" customWidth="1"/>
    <col min="11023" max="11023" width="19.5" style="1" bestFit="1" customWidth="1"/>
    <col min="11024" max="11249" width="9" style="1"/>
    <col min="11250" max="11250" width="5.25" style="1" bestFit="1" customWidth="1"/>
    <col min="11251" max="11251" width="29.625" style="1" customWidth="1"/>
    <col min="11252" max="11252" width="17.25" style="1" customWidth="1"/>
    <col min="11253" max="11253" width="11.625" style="1" bestFit="1" customWidth="1"/>
    <col min="11254" max="11254" width="9" style="1"/>
    <col min="11255" max="11255" width="0" style="1" hidden="1" customWidth="1"/>
    <col min="11256" max="11256" width="5.25" style="1" customWidth="1"/>
    <col min="11257" max="11258" width="0" style="1" hidden="1" customWidth="1"/>
    <col min="11259" max="11259" width="20.5" style="1" customWidth="1"/>
    <col min="11260" max="11274" width="0" style="1" hidden="1" customWidth="1"/>
    <col min="11275" max="11275" width="13" style="1" customWidth="1"/>
    <col min="11276" max="11276" width="0" style="1" hidden="1" customWidth="1"/>
    <col min="11277" max="11277" width="17.25" style="1" customWidth="1"/>
    <col min="11278" max="11278" width="40.125" style="1" bestFit="1" customWidth="1"/>
    <col min="11279" max="11279" width="19.5" style="1" bestFit="1" customWidth="1"/>
    <col min="11280" max="11505" width="9" style="1"/>
    <col min="11506" max="11506" width="5.25" style="1" bestFit="1" customWidth="1"/>
    <col min="11507" max="11507" width="29.625" style="1" customWidth="1"/>
    <col min="11508" max="11508" width="17.25" style="1" customWidth="1"/>
    <col min="11509" max="11509" width="11.625" style="1" bestFit="1" customWidth="1"/>
    <col min="11510" max="11510" width="9" style="1"/>
    <col min="11511" max="11511" width="0" style="1" hidden="1" customWidth="1"/>
    <col min="11512" max="11512" width="5.25" style="1" customWidth="1"/>
    <col min="11513" max="11514" width="0" style="1" hidden="1" customWidth="1"/>
    <col min="11515" max="11515" width="20.5" style="1" customWidth="1"/>
    <col min="11516" max="11530" width="0" style="1" hidden="1" customWidth="1"/>
    <col min="11531" max="11531" width="13" style="1" customWidth="1"/>
    <col min="11532" max="11532" width="0" style="1" hidden="1" customWidth="1"/>
    <col min="11533" max="11533" width="17.25" style="1" customWidth="1"/>
    <col min="11534" max="11534" width="40.125" style="1" bestFit="1" customWidth="1"/>
    <col min="11535" max="11535" width="19.5" style="1" bestFit="1" customWidth="1"/>
    <col min="11536" max="11761" width="9" style="1"/>
    <col min="11762" max="11762" width="5.25" style="1" bestFit="1" customWidth="1"/>
    <col min="11763" max="11763" width="29.625" style="1" customWidth="1"/>
    <col min="11764" max="11764" width="17.25" style="1" customWidth="1"/>
    <col min="11765" max="11765" width="11.625" style="1" bestFit="1" customWidth="1"/>
    <col min="11766" max="11766" width="9" style="1"/>
    <col min="11767" max="11767" width="0" style="1" hidden="1" customWidth="1"/>
    <col min="11768" max="11768" width="5.25" style="1" customWidth="1"/>
    <col min="11769" max="11770" width="0" style="1" hidden="1" customWidth="1"/>
    <col min="11771" max="11771" width="20.5" style="1" customWidth="1"/>
    <col min="11772" max="11786" width="0" style="1" hidden="1" customWidth="1"/>
    <col min="11787" max="11787" width="13" style="1" customWidth="1"/>
    <col min="11788" max="11788" width="0" style="1" hidden="1" customWidth="1"/>
    <col min="11789" max="11789" width="17.25" style="1" customWidth="1"/>
    <col min="11790" max="11790" width="40.125" style="1" bestFit="1" customWidth="1"/>
    <col min="11791" max="11791" width="19.5" style="1" bestFit="1" customWidth="1"/>
    <col min="11792" max="12017" width="9" style="1"/>
    <col min="12018" max="12018" width="5.25" style="1" bestFit="1" customWidth="1"/>
    <col min="12019" max="12019" width="29.625" style="1" customWidth="1"/>
    <col min="12020" max="12020" width="17.25" style="1" customWidth="1"/>
    <col min="12021" max="12021" width="11.625" style="1" bestFit="1" customWidth="1"/>
    <col min="12022" max="12022" width="9" style="1"/>
    <col min="12023" max="12023" width="0" style="1" hidden="1" customWidth="1"/>
    <col min="12024" max="12024" width="5.25" style="1" customWidth="1"/>
    <col min="12025" max="12026" width="0" style="1" hidden="1" customWidth="1"/>
    <col min="12027" max="12027" width="20.5" style="1" customWidth="1"/>
    <col min="12028" max="12042" width="0" style="1" hidden="1" customWidth="1"/>
    <col min="12043" max="12043" width="13" style="1" customWidth="1"/>
    <col min="12044" max="12044" width="0" style="1" hidden="1" customWidth="1"/>
    <col min="12045" max="12045" width="17.25" style="1" customWidth="1"/>
    <col min="12046" max="12046" width="40.125" style="1" bestFit="1" customWidth="1"/>
    <col min="12047" max="12047" width="19.5" style="1" bestFit="1" customWidth="1"/>
    <col min="12048" max="12273" width="9" style="1"/>
    <col min="12274" max="12274" width="5.25" style="1" bestFit="1" customWidth="1"/>
    <col min="12275" max="12275" width="29.625" style="1" customWidth="1"/>
    <col min="12276" max="12276" width="17.25" style="1" customWidth="1"/>
    <col min="12277" max="12277" width="11.625" style="1" bestFit="1" customWidth="1"/>
    <col min="12278" max="12278" width="9" style="1"/>
    <col min="12279" max="12279" width="0" style="1" hidden="1" customWidth="1"/>
    <col min="12280" max="12280" width="5.25" style="1" customWidth="1"/>
    <col min="12281" max="12282" width="0" style="1" hidden="1" customWidth="1"/>
    <col min="12283" max="12283" width="20.5" style="1" customWidth="1"/>
    <col min="12284" max="12298" width="0" style="1" hidden="1" customWidth="1"/>
    <col min="12299" max="12299" width="13" style="1" customWidth="1"/>
    <col min="12300" max="12300" width="0" style="1" hidden="1" customWidth="1"/>
    <col min="12301" max="12301" width="17.25" style="1" customWidth="1"/>
    <col min="12302" max="12302" width="40.125" style="1" bestFit="1" customWidth="1"/>
    <col min="12303" max="12303" width="19.5" style="1" bestFit="1" customWidth="1"/>
    <col min="12304" max="12529" width="9" style="1"/>
    <col min="12530" max="12530" width="5.25" style="1" bestFit="1" customWidth="1"/>
    <col min="12531" max="12531" width="29.625" style="1" customWidth="1"/>
    <col min="12532" max="12532" width="17.25" style="1" customWidth="1"/>
    <col min="12533" max="12533" width="11.625" style="1" bestFit="1" customWidth="1"/>
    <col min="12534" max="12534" width="9" style="1"/>
    <col min="12535" max="12535" width="0" style="1" hidden="1" customWidth="1"/>
    <col min="12536" max="12536" width="5.25" style="1" customWidth="1"/>
    <col min="12537" max="12538" width="0" style="1" hidden="1" customWidth="1"/>
    <col min="12539" max="12539" width="20.5" style="1" customWidth="1"/>
    <col min="12540" max="12554" width="0" style="1" hidden="1" customWidth="1"/>
    <col min="12555" max="12555" width="13" style="1" customWidth="1"/>
    <col min="12556" max="12556" width="0" style="1" hidden="1" customWidth="1"/>
    <col min="12557" max="12557" width="17.25" style="1" customWidth="1"/>
    <col min="12558" max="12558" width="40.125" style="1" bestFit="1" customWidth="1"/>
    <col min="12559" max="12559" width="19.5" style="1" bestFit="1" customWidth="1"/>
    <col min="12560" max="12785" width="9" style="1"/>
    <col min="12786" max="12786" width="5.25" style="1" bestFit="1" customWidth="1"/>
    <col min="12787" max="12787" width="29.625" style="1" customWidth="1"/>
    <col min="12788" max="12788" width="17.25" style="1" customWidth="1"/>
    <col min="12789" max="12789" width="11.625" style="1" bestFit="1" customWidth="1"/>
    <col min="12790" max="12790" width="9" style="1"/>
    <col min="12791" max="12791" width="0" style="1" hidden="1" customWidth="1"/>
    <col min="12792" max="12792" width="5.25" style="1" customWidth="1"/>
    <col min="12793" max="12794" width="0" style="1" hidden="1" customWidth="1"/>
    <col min="12795" max="12795" width="20.5" style="1" customWidth="1"/>
    <col min="12796" max="12810" width="0" style="1" hidden="1" customWidth="1"/>
    <col min="12811" max="12811" width="13" style="1" customWidth="1"/>
    <col min="12812" max="12812" width="0" style="1" hidden="1" customWidth="1"/>
    <col min="12813" max="12813" width="17.25" style="1" customWidth="1"/>
    <col min="12814" max="12814" width="40.125" style="1" bestFit="1" customWidth="1"/>
    <col min="12815" max="12815" width="19.5" style="1" bestFit="1" customWidth="1"/>
    <col min="12816" max="13041" width="9" style="1"/>
    <col min="13042" max="13042" width="5.25" style="1" bestFit="1" customWidth="1"/>
    <col min="13043" max="13043" width="29.625" style="1" customWidth="1"/>
    <col min="13044" max="13044" width="17.25" style="1" customWidth="1"/>
    <col min="13045" max="13045" width="11.625" style="1" bestFit="1" customWidth="1"/>
    <col min="13046" max="13046" width="9" style="1"/>
    <col min="13047" max="13047" width="0" style="1" hidden="1" customWidth="1"/>
    <col min="13048" max="13048" width="5.25" style="1" customWidth="1"/>
    <col min="13049" max="13050" width="0" style="1" hidden="1" customWidth="1"/>
    <col min="13051" max="13051" width="20.5" style="1" customWidth="1"/>
    <col min="13052" max="13066" width="0" style="1" hidden="1" customWidth="1"/>
    <col min="13067" max="13067" width="13" style="1" customWidth="1"/>
    <col min="13068" max="13068" width="0" style="1" hidden="1" customWidth="1"/>
    <col min="13069" max="13069" width="17.25" style="1" customWidth="1"/>
    <col min="13070" max="13070" width="40.125" style="1" bestFit="1" customWidth="1"/>
    <col min="13071" max="13071" width="19.5" style="1" bestFit="1" customWidth="1"/>
    <col min="13072" max="13297" width="9" style="1"/>
    <col min="13298" max="13298" width="5.25" style="1" bestFit="1" customWidth="1"/>
    <col min="13299" max="13299" width="29.625" style="1" customWidth="1"/>
    <col min="13300" max="13300" width="17.25" style="1" customWidth="1"/>
    <col min="13301" max="13301" width="11.625" style="1" bestFit="1" customWidth="1"/>
    <col min="13302" max="13302" width="9" style="1"/>
    <col min="13303" max="13303" width="0" style="1" hidden="1" customWidth="1"/>
    <col min="13304" max="13304" width="5.25" style="1" customWidth="1"/>
    <col min="13305" max="13306" width="0" style="1" hidden="1" customWidth="1"/>
    <col min="13307" max="13307" width="20.5" style="1" customWidth="1"/>
    <col min="13308" max="13322" width="0" style="1" hidden="1" customWidth="1"/>
    <col min="13323" max="13323" width="13" style="1" customWidth="1"/>
    <col min="13324" max="13324" width="0" style="1" hidden="1" customWidth="1"/>
    <col min="13325" max="13325" width="17.25" style="1" customWidth="1"/>
    <col min="13326" max="13326" width="40.125" style="1" bestFit="1" customWidth="1"/>
    <col min="13327" max="13327" width="19.5" style="1" bestFit="1" customWidth="1"/>
    <col min="13328" max="13553" width="9" style="1"/>
    <col min="13554" max="13554" width="5.25" style="1" bestFit="1" customWidth="1"/>
    <col min="13555" max="13555" width="29.625" style="1" customWidth="1"/>
    <col min="13556" max="13556" width="17.25" style="1" customWidth="1"/>
    <col min="13557" max="13557" width="11.625" style="1" bestFit="1" customWidth="1"/>
    <col min="13558" max="13558" width="9" style="1"/>
    <col min="13559" max="13559" width="0" style="1" hidden="1" customWidth="1"/>
    <col min="13560" max="13560" width="5.25" style="1" customWidth="1"/>
    <col min="13561" max="13562" width="0" style="1" hidden="1" customWidth="1"/>
    <col min="13563" max="13563" width="20.5" style="1" customWidth="1"/>
    <col min="13564" max="13578" width="0" style="1" hidden="1" customWidth="1"/>
    <col min="13579" max="13579" width="13" style="1" customWidth="1"/>
    <col min="13580" max="13580" width="0" style="1" hidden="1" customWidth="1"/>
    <col min="13581" max="13581" width="17.25" style="1" customWidth="1"/>
    <col min="13582" max="13582" width="40.125" style="1" bestFit="1" customWidth="1"/>
    <col min="13583" max="13583" width="19.5" style="1" bestFit="1" customWidth="1"/>
    <col min="13584" max="13809" width="9" style="1"/>
    <col min="13810" max="13810" width="5.25" style="1" bestFit="1" customWidth="1"/>
    <col min="13811" max="13811" width="29.625" style="1" customWidth="1"/>
    <col min="13812" max="13812" width="17.25" style="1" customWidth="1"/>
    <col min="13813" max="13813" width="11.625" style="1" bestFit="1" customWidth="1"/>
    <col min="13814" max="13814" width="9" style="1"/>
    <col min="13815" max="13815" width="0" style="1" hidden="1" customWidth="1"/>
    <col min="13816" max="13816" width="5.25" style="1" customWidth="1"/>
    <col min="13817" max="13818" width="0" style="1" hidden="1" customWidth="1"/>
    <col min="13819" max="13819" width="20.5" style="1" customWidth="1"/>
    <col min="13820" max="13834" width="0" style="1" hidden="1" customWidth="1"/>
    <col min="13835" max="13835" width="13" style="1" customWidth="1"/>
    <col min="13836" max="13836" width="0" style="1" hidden="1" customWidth="1"/>
    <col min="13837" max="13837" width="17.25" style="1" customWidth="1"/>
    <col min="13838" max="13838" width="40.125" style="1" bestFit="1" customWidth="1"/>
    <col min="13839" max="13839" width="19.5" style="1" bestFit="1" customWidth="1"/>
    <col min="13840" max="14065" width="9" style="1"/>
    <col min="14066" max="14066" width="5.25" style="1" bestFit="1" customWidth="1"/>
    <col min="14067" max="14067" width="29.625" style="1" customWidth="1"/>
    <col min="14068" max="14068" width="17.25" style="1" customWidth="1"/>
    <col min="14069" max="14069" width="11.625" style="1" bestFit="1" customWidth="1"/>
    <col min="14070" max="14070" width="9" style="1"/>
    <col min="14071" max="14071" width="0" style="1" hidden="1" customWidth="1"/>
    <col min="14072" max="14072" width="5.25" style="1" customWidth="1"/>
    <col min="14073" max="14074" width="0" style="1" hidden="1" customWidth="1"/>
    <col min="14075" max="14075" width="20.5" style="1" customWidth="1"/>
    <col min="14076" max="14090" width="0" style="1" hidden="1" customWidth="1"/>
    <col min="14091" max="14091" width="13" style="1" customWidth="1"/>
    <col min="14092" max="14092" width="0" style="1" hidden="1" customWidth="1"/>
    <col min="14093" max="14093" width="17.25" style="1" customWidth="1"/>
    <col min="14094" max="14094" width="40.125" style="1" bestFit="1" customWidth="1"/>
    <col min="14095" max="14095" width="19.5" style="1" bestFit="1" customWidth="1"/>
    <col min="14096" max="14321" width="9" style="1"/>
    <col min="14322" max="14322" width="5.25" style="1" bestFit="1" customWidth="1"/>
    <col min="14323" max="14323" width="29.625" style="1" customWidth="1"/>
    <col min="14324" max="14324" width="17.25" style="1" customWidth="1"/>
    <col min="14325" max="14325" width="11.625" style="1" bestFit="1" customWidth="1"/>
    <col min="14326" max="14326" width="9" style="1"/>
    <col min="14327" max="14327" width="0" style="1" hidden="1" customWidth="1"/>
    <col min="14328" max="14328" width="5.25" style="1" customWidth="1"/>
    <col min="14329" max="14330" width="0" style="1" hidden="1" customWidth="1"/>
    <col min="14331" max="14331" width="20.5" style="1" customWidth="1"/>
    <col min="14332" max="14346" width="0" style="1" hidden="1" customWidth="1"/>
    <col min="14347" max="14347" width="13" style="1" customWidth="1"/>
    <col min="14348" max="14348" width="0" style="1" hidden="1" customWidth="1"/>
    <col min="14349" max="14349" width="17.25" style="1" customWidth="1"/>
    <col min="14350" max="14350" width="40.125" style="1" bestFit="1" customWidth="1"/>
    <col min="14351" max="14351" width="19.5" style="1" bestFit="1" customWidth="1"/>
    <col min="14352" max="14577" width="9" style="1"/>
    <col min="14578" max="14578" width="5.25" style="1" bestFit="1" customWidth="1"/>
    <col min="14579" max="14579" width="29.625" style="1" customWidth="1"/>
    <col min="14580" max="14580" width="17.25" style="1" customWidth="1"/>
    <col min="14581" max="14581" width="11.625" style="1" bestFit="1" customWidth="1"/>
    <col min="14582" max="14582" width="9" style="1"/>
    <col min="14583" max="14583" width="0" style="1" hidden="1" customWidth="1"/>
    <col min="14584" max="14584" width="5.25" style="1" customWidth="1"/>
    <col min="14585" max="14586" width="0" style="1" hidden="1" customWidth="1"/>
    <col min="14587" max="14587" width="20.5" style="1" customWidth="1"/>
    <col min="14588" max="14602" width="0" style="1" hidden="1" customWidth="1"/>
    <col min="14603" max="14603" width="13" style="1" customWidth="1"/>
    <col min="14604" max="14604" width="0" style="1" hidden="1" customWidth="1"/>
    <col min="14605" max="14605" width="17.25" style="1" customWidth="1"/>
    <col min="14606" max="14606" width="40.125" style="1" bestFit="1" customWidth="1"/>
    <col min="14607" max="14607" width="19.5" style="1" bestFit="1" customWidth="1"/>
    <col min="14608" max="14833" width="9" style="1"/>
    <col min="14834" max="14834" width="5.25" style="1" bestFit="1" customWidth="1"/>
    <col min="14835" max="14835" width="29.625" style="1" customWidth="1"/>
    <col min="14836" max="14836" width="17.25" style="1" customWidth="1"/>
    <col min="14837" max="14837" width="11.625" style="1" bestFit="1" customWidth="1"/>
    <col min="14838" max="14838" width="9" style="1"/>
    <col min="14839" max="14839" width="0" style="1" hidden="1" customWidth="1"/>
    <col min="14840" max="14840" width="5.25" style="1" customWidth="1"/>
    <col min="14841" max="14842" width="0" style="1" hidden="1" customWidth="1"/>
    <col min="14843" max="14843" width="20.5" style="1" customWidth="1"/>
    <col min="14844" max="14858" width="0" style="1" hidden="1" customWidth="1"/>
    <col min="14859" max="14859" width="13" style="1" customWidth="1"/>
    <col min="14860" max="14860" width="0" style="1" hidden="1" customWidth="1"/>
    <col min="14861" max="14861" width="17.25" style="1" customWidth="1"/>
    <col min="14862" max="14862" width="40.125" style="1" bestFit="1" customWidth="1"/>
    <col min="14863" max="14863" width="19.5" style="1" bestFit="1" customWidth="1"/>
    <col min="14864" max="15089" width="9" style="1"/>
    <col min="15090" max="15090" width="5.25" style="1" bestFit="1" customWidth="1"/>
    <col min="15091" max="15091" width="29.625" style="1" customWidth="1"/>
    <col min="15092" max="15092" width="17.25" style="1" customWidth="1"/>
    <col min="15093" max="15093" width="11.625" style="1" bestFit="1" customWidth="1"/>
    <col min="15094" max="15094" width="9" style="1"/>
    <col min="15095" max="15095" width="0" style="1" hidden="1" customWidth="1"/>
    <col min="15096" max="15096" width="5.25" style="1" customWidth="1"/>
    <col min="15097" max="15098" width="0" style="1" hidden="1" customWidth="1"/>
    <col min="15099" max="15099" width="20.5" style="1" customWidth="1"/>
    <col min="15100" max="15114" width="0" style="1" hidden="1" customWidth="1"/>
    <col min="15115" max="15115" width="13" style="1" customWidth="1"/>
    <col min="15116" max="15116" width="0" style="1" hidden="1" customWidth="1"/>
    <col min="15117" max="15117" width="17.25" style="1" customWidth="1"/>
    <col min="15118" max="15118" width="40.125" style="1" bestFit="1" customWidth="1"/>
    <col min="15119" max="15119" width="19.5" style="1" bestFit="1" customWidth="1"/>
    <col min="15120" max="15345" width="9" style="1"/>
    <col min="15346" max="15346" width="5.25" style="1" bestFit="1" customWidth="1"/>
    <col min="15347" max="15347" width="29.625" style="1" customWidth="1"/>
    <col min="15348" max="15348" width="17.25" style="1" customWidth="1"/>
    <col min="15349" max="15349" width="11.625" style="1" bestFit="1" customWidth="1"/>
    <col min="15350" max="15350" width="9" style="1"/>
    <col min="15351" max="15351" width="0" style="1" hidden="1" customWidth="1"/>
    <col min="15352" max="15352" width="5.25" style="1" customWidth="1"/>
    <col min="15353" max="15354" width="0" style="1" hidden="1" customWidth="1"/>
    <col min="15355" max="15355" width="20.5" style="1" customWidth="1"/>
    <col min="15356" max="15370" width="0" style="1" hidden="1" customWidth="1"/>
    <col min="15371" max="15371" width="13" style="1" customWidth="1"/>
    <col min="15372" max="15372" width="0" style="1" hidden="1" customWidth="1"/>
    <col min="15373" max="15373" width="17.25" style="1" customWidth="1"/>
    <col min="15374" max="15374" width="40.125" style="1" bestFit="1" customWidth="1"/>
    <col min="15375" max="15375" width="19.5" style="1" bestFit="1" customWidth="1"/>
    <col min="15376" max="15601" width="9" style="1"/>
    <col min="15602" max="15602" width="5.25" style="1" bestFit="1" customWidth="1"/>
    <col min="15603" max="15603" width="29.625" style="1" customWidth="1"/>
    <col min="15604" max="15604" width="17.25" style="1" customWidth="1"/>
    <col min="15605" max="15605" width="11.625" style="1" bestFit="1" customWidth="1"/>
    <col min="15606" max="15606" width="9" style="1"/>
    <col min="15607" max="15607" width="0" style="1" hidden="1" customWidth="1"/>
    <col min="15608" max="15608" width="5.25" style="1" customWidth="1"/>
    <col min="15609" max="15610" width="0" style="1" hidden="1" customWidth="1"/>
    <col min="15611" max="15611" width="20.5" style="1" customWidth="1"/>
    <col min="15612" max="15626" width="0" style="1" hidden="1" customWidth="1"/>
    <col min="15627" max="15627" width="13" style="1" customWidth="1"/>
    <col min="15628" max="15628" width="0" style="1" hidden="1" customWidth="1"/>
    <col min="15629" max="15629" width="17.25" style="1" customWidth="1"/>
    <col min="15630" max="15630" width="40.125" style="1" bestFit="1" customWidth="1"/>
    <col min="15631" max="15631" width="19.5" style="1" bestFit="1" customWidth="1"/>
    <col min="15632" max="15857" width="9" style="1"/>
    <col min="15858" max="15858" width="5.25" style="1" bestFit="1" customWidth="1"/>
    <col min="15859" max="15859" width="29.625" style="1" customWidth="1"/>
    <col min="15860" max="15860" width="17.25" style="1" customWidth="1"/>
    <col min="15861" max="15861" width="11.625" style="1" bestFit="1" customWidth="1"/>
    <col min="15862" max="15862" width="9" style="1"/>
    <col min="15863" max="15863" width="0" style="1" hidden="1" customWidth="1"/>
    <col min="15864" max="15864" width="5.25" style="1" customWidth="1"/>
    <col min="15865" max="15866" width="0" style="1" hidden="1" customWidth="1"/>
    <col min="15867" max="15867" width="20.5" style="1" customWidth="1"/>
    <col min="15868" max="15882" width="0" style="1" hidden="1" customWidth="1"/>
    <col min="15883" max="15883" width="13" style="1" customWidth="1"/>
    <col min="15884" max="15884" width="0" style="1" hidden="1" customWidth="1"/>
    <col min="15885" max="15885" width="17.25" style="1" customWidth="1"/>
    <col min="15886" max="15886" width="40.125" style="1" bestFit="1" customWidth="1"/>
    <col min="15887" max="15887" width="19.5" style="1" bestFit="1" customWidth="1"/>
    <col min="15888" max="16113" width="9" style="1"/>
    <col min="16114" max="16114" width="5.25" style="1" bestFit="1" customWidth="1"/>
    <col min="16115" max="16115" width="29.625" style="1" customWidth="1"/>
    <col min="16116" max="16116" width="17.25" style="1" customWidth="1"/>
    <col min="16117" max="16117" width="11.625" style="1" bestFit="1" customWidth="1"/>
    <col min="16118" max="16118" width="9" style="1"/>
    <col min="16119" max="16119" width="0" style="1" hidden="1" customWidth="1"/>
    <col min="16120" max="16120" width="5.25" style="1" customWidth="1"/>
    <col min="16121" max="16122" width="0" style="1" hidden="1" customWidth="1"/>
    <col min="16123" max="16123" width="20.5" style="1" customWidth="1"/>
    <col min="16124" max="16138" width="0" style="1" hidden="1" customWidth="1"/>
    <col min="16139" max="16139" width="13" style="1" customWidth="1"/>
    <col min="16140" max="16140" width="0" style="1" hidden="1" customWidth="1"/>
    <col min="16141" max="16141" width="17.25" style="1" customWidth="1"/>
    <col min="16142" max="16142" width="40.125" style="1" bestFit="1" customWidth="1"/>
    <col min="16143" max="16143" width="19.5" style="1" bestFit="1" customWidth="1"/>
    <col min="16144" max="16384" width="9" style="1"/>
  </cols>
  <sheetData>
    <row r="1" spans="1:16">
      <c r="A1" s="10" t="s">
        <v>708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1"/>
      <c r="P1" s="9"/>
    </row>
    <row r="2" spans="1:16">
      <c r="A2" s="12" t="s">
        <v>695</v>
      </c>
      <c r="B2" s="14" t="s">
        <v>696</v>
      </c>
      <c r="C2" s="15"/>
      <c r="D2" s="16"/>
      <c r="E2" s="14" t="s">
        <v>697</v>
      </c>
      <c r="F2" s="15"/>
      <c r="G2" s="15"/>
      <c r="H2" s="15"/>
      <c r="I2" s="15"/>
      <c r="J2" s="15"/>
      <c r="K2" s="15"/>
      <c r="L2" s="17" t="s">
        <v>703</v>
      </c>
      <c r="M2" s="17"/>
      <c r="N2" s="17"/>
      <c r="O2" s="17"/>
      <c r="P2" s="17"/>
    </row>
    <row r="3" spans="1:16" ht="24">
      <c r="A3" s="13"/>
      <c r="B3" s="3" t="s">
        <v>704</v>
      </c>
      <c r="C3" s="3" t="s">
        <v>698</v>
      </c>
      <c r="D3" s="3" t="s">
        <v>699</v>
      </c>
      <c r="E3" s="3" t="s">
        <v>0</v>
      </c>
      <c r="F3" s="3" t="s">
        <v>709</v>
      </c>
      <c r="G3" s="4" t="s">
        <v>1</v>
      </c>
      <c r="H3" s="3" t="s">
        <v>2</v>
      </c>
      <c r="I3" s="3" t="s">
        <v>705</v>
      </c>
      <c r="J3" s="3" t="s">
        <v>3</v>
      </c>
      <c r="K3" s="3" t="s">
        <v>4</v>
      </c>
      <c r="L3" s="3" t="s">
        <v>5</v>
      </c>
      <c r="M3" s="3" t="s">
        <v>700</v>
      </c>
      <c r="N3" s="3" t="s">
        <v>701</v>
      </c>
      <c r="O3" s="3" t="s">
        <v>702</v>
      </c>
      <c r="P3" s="3" t="s">
        <v>706</v>
      </c>
    </row>
    <row r="4" spans="1:16" ht="13.5" customHeight="1">
      <c r="A4" s="4">
        <v>1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>
        <v>66</v>
      </c>
      <c r="M4" s="4"/>
      <c r="N4" s="5">
        <v>92.63</v>
      </c>
      <c r="O4" s="6">
        <f t="shared" ref="O4:O67" si="0">L4+N4</f>
        <v>158.63</v>
      </c>
      <c r="P4" s="4"/>
    </row>
    <row r="5" spans="1:16" ht="13.5" customHeight="1">
      <c r="A5" s="4">
        <v>2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10</v>
      </c>
      <c r="G5" s="4" t="s">
        <v>20</v>
      </c>
      <c r="H5" s="4" t="s">
        <v>21</v>
      </c>
      <c r="I5" s="4" t="s">
        <v>22</v>
      </c>
      <c r="J5" s="4" t="s">
        <v>14</v>
      </c>
      <c r="K5" s="4" t="s">
        <v>15</v>
      </c>
      <c r="L5" s="4">
        <v>71</v>
      </c>
      <c r="M5" s="4"/>
      <c r="N5" s="5">
        <v>85.855999999999995</v>
      </c>
      <c r="O5" s="6">
        <f t="shared" si="0"/>
        <v>156.85599999999999</v>
      </c>
      <c r="P5" s="4"/>
    </row>
    <row r="6" spans="1:16">
      <c r="A6" s="4">
        <v>3</v>
      </c>
      <c r="B6" s="4" t="s">
        <v>16</v>
      </c>
      <c r="C6" s="4" t="s">
        <v>23</v>
      </c>
      <c r="D6" s="4" t="s">
        <v>24</v>
      </c>
      <c r="E6" s="4" t="s">
        <v>25</v>
      </c>
      <c r="F6" s="4" t="s">
        <v>10</v>
      </c>
      <c r="G6" s="4" t="s">
        <v>26</v>
      </c>
      <c r="H6" s="4" t="s">
        <v>27</v>
      </c>
      <c r="I6" s="4" t="s">
        <v>28</v>
      </c>
      <c r="J6" s="4" t="s">
        <v>14</v>
      </c>
      <c r="K6" s="4" t="s">
        <v>15</v>
      </c>
      <c r="L6" s="4">
        <v>66.75</v>
      </c>
      <c r="M6" s="4"/>
      <c r="N6" s="5">
        <v>92.236000000000004</v>
      </c>
      <c r="O6" s="6">
        <f t="shared" si="0"/>
        <v>158.98599999999999</v>
      </c>
      <c r="P6" s="4"/>
    </row>
    <row r="7" spans="1:16">
      <c r="A7" s="4">
        <v>4</v>
      </c>
      <c r="B7" s="4" t="s">
        <v>16</v>
      </c>
      <c r="C7" s="4" t="s">
        <v>23</v>
      </c>
      <c r="D7" s="4" t="s">
        <v>24</v>
      </c>
      <c r="E7" s="4" t="s">
        <v>29</v>
      </c>
      <c r="F7" s="4" t="s">
        <v>10</v>
      </c>
      <c r="G7" s="4" t="s">
        <v>30</v>
      </c>
      <c r="H7" s="4" t="s">
        <v>31</v>
      </c>
      <c r="I7" s="4" t="s">
        <v>28</v>
      </c>
      <c r="J7" s="4" t="s">
        <v>14</v>
      </c>
      <c r="K7" s="4" t="s">
        <v>15</v>
      </c>
      <c r="L7" s="4">
        <v>67.25</v>
      </c>
      <c r="M7" s="4"/>
      <c r="N7" s="5">
        <v>89.438000000000002</v>
      </c>
      <c r="O7" s="6">
        <f t="shared" si="0"/>
        <v>156.68799999999999</v>
      </c>
      <c r="P7" s="4"/>
    </row>
    <row r="8" spans="1:16" ht="13.5" customHeight="1">
      <c r="A8" s="4">
        <v>5</v>
      </c>
      <c r="B8" s="4" t="s">
        <v>16</v>
      </c>
      <c r="C8" s="4" t="s">
        <v>32</v>
      </c>
      <c r="D8" s="4" t="s">
        <v>33</v>
      </c>
      <c r="E8" s="4" t="s">
        <v>34</v>
      </c>
      <c r="F8" s="4" t="s">
        <v>10</v>
      </c>
      <c r="G8" s="4" t="s">
        <v>35</v>
      </c>
      <c r="H8" s="4" t="s">
        <v>36</v>
      </c>
      <c r="I8" s="4" t="s">
        <v>37</v>
      </c>
      <c r="J8" s="4" t="s">
        <v>14</v>
      </c>
      <c r="K8" s="4" t="s">
        <v>15</v>
      </c>
      <c r="L8" s="4">
        <v>74.75</v>
      </c>
      <c r="M8" s="4"/>
      <c r="N8" s="5">
        <v>91.792000000000002</v>
      </c>
      <c r="O8" s="6">
        <f t="shared" si="0"/>
        <v>166.542</v>
      </c>
      <c r="P8" s="4"/>
    </row>
    <row r="9" spans="1:16" ht="13.5" customHeight="1">
      <c r="A9" s="4">
        <v>6</v>
      </c>
      <c r="B9" s="4" t="s">
        <v>16</v>
      </c>
      <c r="C9" s="4" t="s">
        <v>38</v>
      </c>
      <c r="D9" s="4" t="s">
        <v>39</v>
      </c>
      <c r="E9" s="4" t="s">
        <v>40</v>
      </c>
      <c r="F9" s="4" t="s">
        <v>41</v>
      </c>
      <c r="G9" s="4" t="s">
        <v>42</v>
      </c>
      <c r="H9" s="4" t="s">
        <v>43</v>
      </c>
      <c r="I9" s="4" t="s">
        <v>44</v>
      </c>
      <c r="J9" s="4" t="s">
        <v>14</v>
      </c>
      <c r="K9" s="4" t="s">
        <v>15</v>
      </c>
      <c r="L9" s="4">
        <v>73.25</v>
      </c>
      <c r="M9" s="4"/>
      <c r="N9" s="5">
        <v>90.15</v>
      </c>
      <c r="O9" s="6">
        <f t="shared" si="0"/>
        <v>163.4</v>
      </c>
      <c r="P9" s="4"/>
    </row>
    <row r="10" spans="1:16" ht="13.5" customHeight="1">
      <c r="A10" s="4">
        <v>7</v>
      </c>
      <c r="B10" s="4" t="s">
        <v>16</v>
      </c>
      <c r="C10" s="4" t="s">
        <v>45</v>
      </c>
      <c r="D10" s="4" t="s">
        <v>46</v>
      </c>
      <c r="E10" s="4" t="s">
        <v>47</v>
      </c>
      <c r="F10" s="4" t="s">
        <v>10</v>
      </c>
      <c r="G10" s="4" t="s">
        <v>48</v>
      </c>
      <c r="H10" s="4" t="s">
        <v>36</v>
      </c>
      <c r="I10" s="4" t="s">
        <v>49</v>
      </c>
      <c r="J10" s="4" t="s">
        <v>14</v>
      </c>
      <c r="K10" s="4" t="s">
        <v>15</v>
      </c>
      <c r="L10" s="4">
        <v>60.75</v>
      </c>
      <c r="M10" s="4"/>
      <c r="N10" s="5">
        <v>93.025999999999996</v>
      </c>
      <c r="O10" s="6">
        <f t="shared" si="0"/>
        <v>153.77600000000001</v>
      </c>
      <c r="P10" s="4"/>
    </row>
    <row r="11" spans="1:16">
      <c r="A11" s="4">
        <v>8</v>
      </c>
      <c r="B11" s="4" t="s">
        <v>50</v>
      </c>
      <c r="C11" s="4" t="s">
        <v>51</v>
      </c>
      <c r="D11" s="4" t="s">
        <v>52</v>
      </c>
      <c r="E11" s="4" t="s">
        <v>53</v>
      </c>
      <c r="F11" s="4" t="s">
        <v>10</v>
      </c>
      <c r="G11" s="4" t="s">
        <v>54</v>
      </c>
      <c r="H11" s="4" t="s">
        <v>55</v>
      </c>
      <c r="I11" s="4" t="s">
        <v>56</v>
      </c>
      <c r="J11" s="4" t="s">
        <v>14</v>
      </c>
      <c r="K11" s="4" t="s">
        <v>15</v>
      </c>
      <c r="L11" s="4">
        <v>66.25</v>
      </c>
      <c r="M11" s="4"/>
      <c r="N11" s="5">
        <v>90.468000000000004</v>
      </c>
      <c r="O11" s="6">
        <f t="shared" si="0"/>
        <v>156.71800000000002</v>
      </c>
      <c r="P11" s="4"/>
    </row>
    <row r="12" spans="1:16" ht="13.5" customHeight="1">
      <c r="A12" s="4">
        <v>9</v>
      </c>
      <c r="B12" s="4" t="s">
        <v>57</v>
      </c>
      <c r="C12" s="4" t="s">
        <v>58</v>
      </c>
      <c r="D12" s="4" t="s">
        <v>59</v>
      </c>
      <c r="E12" s="4" t="s">
        <v>60</v>
      </c>
      <c r="F12" s="4" t="s">
        <v>10</v>
      </c>
      <c r="G12" s="4" t="s">
        <v>61</v>
      </c>
      <c r="H12" s="4" t="s">
        <v>62</v>
      </c>
      <c r="I12" s="4" t="s">
        <v>63</v>
      </c>
      <c r="J12" s="4" t="s">
        <v>14</v>
      </c>
      <c r="K12" s="4" t="s">
        <v>15</v>
      </c>
      <c r="L12" s="4">
        <v>73.5</v>
      </c>
      <c r="M12" s="4"/>
      <c r="N12" s="5">
        <v>91.287999999999997</v>
      </c>
      <c r="O12" s="6">
        <f t="shared" si="0"/>
        <v>164.78800000000001</v>
      </c>
      <c r="P12" s="4"/>
    </row>
    <row r="13" spans="1:16" ht="13.5" customHeight="1">
      <c r="A13" s="4">
        <v>10</v>
      </c>
      <c r="B13" s="4" t="s">
        <v>64</v>
      </c>
      <c r="C13" s="4" t="s">
        <v>65</v>
      </c>
      <c r="D13" s="4" t="s">
        <v>66</v>
      </c>
      <c r="E13" s="4" t="s">
        <v>67</v>
      </c>
      <c r="F13" s="4" t="s">
        <v>10</v>
      </c>
      <c r="G13" s="4" t="s">
        <v>68</v>
      </c>
      <c r="H13" s="4" t="s">
        <v>27</v>
      </c>
      <c r="I13" s="4" t="s">
        <v>69</v>
      </c>
      <c r="J13" s="4" t="s">
        <v>14</v>
      </c>
      <c r="K13" s="4"/>
      <c r="L13" s="4">
        <v>65.75</v>
      </c>
      <c r="M13" s="4"/>
      <c r="N13" s="5">
        <v>92.724000000000004</v>
      </c>
      <c r="O13" s="6">
        <f t="shared" si="0"/>
        <v>158.47399999999999</v>
      </c>
      <c r="P13" s="4"/>
    </row>
    <row r="14" spans="1:16" ht="13.5" customHeight="1">
      <c r="A14" s="4">
        <v>11</v>
      </c>
      <c r="B14" s="4" t="s">
        <v>70</v>
      </c>
      <c r="C14" s="4" t="s">
        <v>71</v>
      </c>
      <c r="D14" s="4" t="s">
        <v>72</v>
      </c>
      <c r="E14" s="4" t="s">
        <v>73</v>
      </c>
      <c r="F14" s="4" t="s">
        <v>41</v>
      </c>
      <c r="G14" s="4" t="s">
        <v>74</v>
      </c>
      <c r="H14" s="4" t="s">
        <v>75</v>
      </c>
      <c r="I14" s="4" t="s">
        <v>63</v>
      </c>
      <c r="J14" s="4" t="s">
        <v>14</v>
      </c>
      <c r="K14" s="4" t="s">
        <v>15</v>
      </c>
      <c r="L14" s="4">
        <v>63.5</v>
      </c>
      <c r="M14" s="4"/>
      <c r="N14" s="5">
        <v>91.412000000000006</v>
      </c>
      <c r="O14" s="6">
        <f t="shared" si="0"/>
        <v>154.91200000000001</v>
      </c>
      <c r="P14" s="4"/>
    </row>
    <row r="15" spans="1:16">
      <c r="A15" s="4">
        <v>12</v>
      </c>
      <c r="B15" s="4" t="s">
        <v>76</v>
      </c>
      <c r="C15" s="4" t="s">
        <v>77</v>
      </c>
      <c r="D15" s="4" t="s">
        <v>78</v>
      </c>
      <c r="E15" s="4" t="s">
        <v>79</v>
      </c>
      <c r="F15" s="4" t="s">
        <v>10</v>
      </c>
      <c r="G15" s="4" t="s">
        <v>80</v>
      </c>
      <c r="H15" s="4" t="s">
        <v>81</v>
      </c>
      <c r="I15" s="4" t="s">
        <v>82</v>
      </c>
      <c r="J15" s="4" t="s">
        <v>14</v>
      </c>
      <c r="K15" s="4" t="s">
        <v>83</v>
      </c>
      <c r="L15" s="4">
        <v>76</v>
      </c>
      <c r="M15" s="4"/>
      <c r="N15" s="5">
        <v>92.891999999999996</v>
      </c>
      <c r="O15" s="6">
        <f t="shared" si="0"/>
        <v>168.892</v>
      </c>
      <c r="P15" s="4"/>
    </row>
    <row r="16" spans="1:16">
      <c r="A16" s="4">
        <v>13</v>
      </c>
      <c r="B16" s="4" t="s">
        <v>76</v>
      </c>
      <c r="C16" s="4" t="s">
        <v>77</v>
      </c>
      <c r="D16" s="4" t="s">
        <v>78</v>
      </c>
      <c r="E16" s="4" t="s">
        <v>84</v>
      </c>
      <c r="F16" s="4" t="s">
        <v>10</v>
      </c>
      <c r="G16" s="4" t="s">
        <v>85</v>
      </c>
      <c r="H16" s="4" t="s">
        <v>86</v>
      </c>
      <c r="I16" s="4" t="s">
        <v>82</v>
      </c>
      <c r="J16" s="4" t="s">
        <v>14</v>
      </c>
      <c r="K16" s="4" t="s">
        <v>15</v>
      </c>
      <c r="L16" s="4">
        <v>71.5</v>
      </c>
      <c r="M16" s="4"/>
      <c r="N16" s="5">
        <v>93.225999999999999</v>
      </c>
      <c r="O16" s="6">
        <f t="shared" si="0"/>
        <v>164.726</v>
      </c>
      <c r="P16" s="4"/>
    </row>
    <row r="17" spans="1:16">
      <c r="A17" s="4">
        <v>14</v>
      </c>
      <c r="B17" s="4" t="s">
        <v>76</v>
      </c>
      <c r="C17" s="4" t="s">
        <v>77</v>
      </c>
      <c r="D17" s="4" t="s">
        <v>78</v>
      </c>
      <c r="E17" s="4" t="s">
        <v>87</v>
      </c>
      <c r="F17" s="4" t="s">
        <v>10</v>
      </c>
      <c r="G17" s="4" t="s">
        <v>88</v>
      </c>
      <c r="H17" s="4" t="s">
        <v>89</v>
      </c>
      <c r="I17" s="4" t="s">
        <v>82</v>
      </c>
      <c r="J17" s="4" t="s">
        <v>14</v>
      </c>
      <c r="K17" s="4" t="s">
        <v>15</v>
      </c>
      <c r="L17" s="4">
        <v>72.75</v>
      </c>
      <c r="M17" s="4"/>
      <c r="N17" s="5">
        <v>91.974000000000004</v>
      </c>
      <c r="O17" s="6">
        <f t="shared" si="0"/>
        <v>164.72399999999999</v>
      </c>
      <c r="P17" s="4"/>
    </row>
    <row r="18" spans="1:16">
      <c r="A18" s="4">
        <v>15</v>
      </c>
      <c r="B18" s="4" t="s">
        <v>76</v>
      </c>
      <c r="C18" s="4" t="s">
        <v>77</v>
      </c>
      <c r="D18" s="4" t="s">
        <v>78</v>
      </c>
      <c r="E18" s="4" t="s">
        <v>90</v>
      </c>
      <c r="F18" s="4" t="s">
        <v>10</v>
      </c>
      <c r="G18" s="4" t="s">
        <v>91</v>
      </c>
      <c r="H18" s="4" t="s">
        <v>89</v>
      </c>
      <c r="I18" s="4" t="s">
        <v>82</v>
      </c>
      <c r="J18" s="4" t="s">
        <v>14</v>
      </c>
      <c r="K18" s="4" t="s">
        <v>15</v>
      </c>
      <c r="L18" s="4">
        <v>71</v>
      </c>
      <c r="M18" s="4"/>
      <c r="N18" s="5">
        <v>93.486000000000004</v>
      </c>
      <c r="O18" s="6">
        <f t="shared" si="0"/>
        <v>164.48599999999999</v>
      </c>
      <c r="P18" s="4"/>
    </row>
    <row r="19" spans="1:16">
      <c r="A19" s="4">
        <v>16</v>
      </c>
      <c r="B19" s="4" t="s">
        <v>76</v>
      </c>
      <c r="C19" s="4" t="s">
        <v>77</v>
      </c>
      <c r="D19" s="4" t="s">
        <v>78</v>
      </c>
      <c r="E19" s="4" t="s">
        <v>92</v>
      </c>
      <c r="F19" s="4" t="s">
        <v>10</v>
      </c>
      <c r="G19" s="4" t="s">
        <v>93</v>
      </c>
      <c r="H19" s="4" t="s">
        <v>94</v>
      </c>
      <c r="I19" s="4" t="s">
        <v>82</v>
      </c>
      <c r="J19" s="4" t="s">
        <v>14</v>
      </c>
      <c r="K19" s="4" t="s">
        <v>15</v>
      </c>
      <c r="L19" s="4">
        <v>70</v>
      </c>
      <c r="M19" s="4"/>
      <c r="N19" s="5">
        <v>92.944000000000003</v>
      </c>
      <c r="O19" s="6">
        <f t="shared" si="0"/>
        <v>162.94400000000002</v>
      </c>
      <c r="P19" s="4"/>
    </row>
    <row r="20" spans="1:16">
      <c r="A20" s="4">
        <v>17</v>
      </c>
      <c r="B20" s="4" t="s">
        <v>76</v>
      </c>
      <c r="C20" s="4" t="s">
        <v>77</v>
      </c>
      <c r="D20" s="4" t="s">
        <v>78</v>
      </c>
      <c r="E20" s="4" t="s">
        <v>95</v>
      </c>
      <c r="F20" s="4" t="s">
        <v>10</v>
      </c>
      <c r="G20" s="4" t="s">
        <v>96</v>
      </c>
      <c r="H20" s="4" t="s">
        <v>97</v>
      </c>
      <c r="I20" s="4" t="s">
        <v>82</v>
      </c>
      <c r="J20" s="4" t="s">
        <v>14</v>
      </c>
      <c r="K20" s="4" t="s">
        <v>15</v>
      </c>
      <c r="L20" s="4">
        <v>69.5</v>
      </c>
      <c r="M20" s="4"/>
      <c r="N20" s="5">
        <v>93.372</v>
      </c>
      <c r="O20" s="6">
        <f t="shared" si="0"/>
        <v>162.87200000000001</v>
      </c>
      <c r="P20" s="4"/>
    </row>
    <row r="21" spans="1:16">
      <c r="A21" s="4">
        <v>18</v>
      </c>
      <c r="B21" s="4" t="s">
        <v>76</v>
      </c>
      <c r="C21" s="4" t="s">
        <v>77</v>
      </c>
      <c r="D21" s="4" t="s">
        <v>78</v>
      </c>
      <c r="E21" s="4" t="s">
        <v>98</v>
      </c>
      <c r="F21" s="4" t="s">
        <v>10</v>
      </c>
      <c r="G21" s="4" t="s">
        <v>99</v>
      </c>
      <c r="H21" s="4" t="s">
        <v>27</v>
      </c>
      <c r="I21" s="4" t="s">
        <v>82</v>
      </c>
      <c r="J21" s="4" t="s">
        <v>14</v>
      </c>
      <c r="K21" s="4" t="s">
        <v>15</v>
      </c>
      <c r="L21" s="4">
        <v>69.25</v>
      </c>
      <c r="M21" s="4"/>
      <c r="N21" s="5">
        <v>93.585999999999999</v>
      </c>
      <c r="O21" s="6">
        <f t="shared" si="0"/>
        <v>162.83600000000001</v>
      </c>
      <c r="P21" s="4"/>
    </row>
    <row r="22" spans="1:16">
      <c r="A22" s="4">
        <v>19</v>
      </c>
      <c r="B22" s="4" t="s">
        <v>76</v>
      </c>
      <c r="C22" s="4" t="s">
        <v>77</v>
      </c>
      <c r="D22" s="4" t="s">
        <v>78</v>
      </c>
      <c r="E22" s="4" t="s">
        <v>100</v>
      </c>
      <c r="F22" s="4" t="s">
        <v>10</v>
      </c>
      <c r="G22" s="4" t="s">
        <v>101</v>
      </c>
      <c r="H22" s="4" t="s">
        <v>102</v>
      </c>
      <c r="I22" s="4" t="s">
        <v>103</v>
      </c>
      <c r="J22" s="4" t="s">
        <v>14</v>
      </c>
      <c r="K22" s="4" t="s">
        <v>15</v>
      </c>
      <c r="L22" s="4">
        <v>71.75</v>
      </c>
      <c r="M22" s="4"/>
      <c r="N22" s="5">
        <v>90.772000000000006</v>
      </c>
      <c r="O22" s="6">
        <f t="shared" si="0"/>
        <v>162.52199999999999</v>
      </c>
      <c r="P22" s="4"/>
    </row>
    <row r="23" spans="1:16">
      <c r="A23" s="4">
        <v>20</v>
      </c>
      <c r="B23" s="4" t="s">
        <v>76</v>
      </c>
      <c r="C23" s="4" t="s">
        <v>77</v>
      </c>
      <c r="D23" s="4" t="s">
        <v>78</v>
      </c>
      <c r="E23" s="4" t="s">
        <v>104</v>
      </c>
      <c r="F23" s="4" t="s">
        <v>10</v>
      </c>
      <c r="G23" s="4" t="s">
        <v>105</v>
      </c>
      <c r="H23" s="4" t="s">
        <v>106</v>
      </c>
      <c r="I23" s="4" t="s">
        <v>107</v>
      </c>
      <c r="J23" s="4" t="s">
        <v>14</v>
      </c>
      <c r="K23" s="4" t="s">
        <v>15</v>
      </c>
      <c r="L23" s="4">
        <v>70.5</v>
      </c>
      <c r="M23" s="4"/>
      <c r="N23" s="5">
        <v>91.462000000000003</v>
      </c>
      <c r="O23" s="6">
        <f t="shared" si="0"/>
        <v>161.96199999999999</v>
      </c>
      <c r="P23" s="4"/>
    </row>
    <row r="24" spans="1:16">
      <c r="A24" s="4">
        <v>21</v>
      </c>
      <c r="B24" s="4" t="s">
        <v>76</v>
      </c>
      <c r="C24" s="4" t="s">
        <v>77</v>
      </c>
      <c r="D24" s="4" t="s">
        <v>78</v>
      </c>
      <c r="E24" s="4" t="s">
        <v>108</v>
      </c>
      <c r="F24" s="4" t="s">
        <v>10</v>
      </c>
      <c r="G24" s="4" t="s">
        <v>109</v>
      </c>
      <c r="H24" s="4" t="s">
        <v>36</v>
      </c>
      <c r="I24" s="4" t="s">
        <v>82</v>
      </c>
      <c r="J24" s="4" t="s">
        <v>14</v>
      </c>
      <c r="K24" s="4" t="s">
        <v>15</v>
      </c>
      <c r="L24" s="4">
        <v>70.25</v>
      </c>
      <c r="M24" s="4"/>
      <c r="N24" s="5">
        <v>91.662000000000006</v>
      </c>
      <c r="O24" s="6">
        <f t="shared" si="0"/>
        <v>161.91200000000001</v>
      </c>
      <c r="P24" s="4"/>
    </row>
    <row r="25" spans="1:16">
      <c r="A25" s="4">
        <v>22</v>
      </c>
      <c r="B25" s="4" t="s">
        <v>76</v>
      </c>
      <c r="C25" s="4" t="s">
        <v>77</v>
      </c>
      <c r="D25" s="4" t="s">
        <v>78</v>
      </c>
      <c r="E25" s="4" t="s">
        <v>110</v>
      </c>
      <c r="F25" s="4" t="s">
        <v>10</v>
      </c>
      <c r="G25" s="4" t="s">
        <v>111</v>
      </c>
      <c r="H25" s="4" t="s">
        <v>31</v>
      </c>
      <c r="I25" s="4" t="s">
        <v>82</v>
      </c>
      <c r="J25" s="4" t="s">
        <v>14</v>
      </c>
      <c r="K25" s="4" t="s">
        <v>15</v>
      </c>
      <c r="L25" s="4">
        <v>71</v>
      </c>
      <c r="M25" s="4"/>
      <c r="N25" s="5">
        <v>90.715999999999994</v>
      </c>
      <c r="O25" s="6">
        <f t="shared" si="0"/>
        <v>161.71600000000001</v>
      </c>
      <c r="P25" s="4"/>
    </row>
    <row r="26" spans="1:16">
      <c r="A26" s="4">
        <v>23</v>
      </c>
      <c r="B26" s="4" t="s">
        <v>76</v>
      </c>
      <c r="C26" s="4" t="s">
        <v>112</v>
      </c>
      <c r="D26" s="4" t="s">
        <v>113</v>
      </c>
      <c r="E26" s="4" t="s">
        <v>114</v>
      </c>
      <c r="F26" s="4" t="s">
        <v>10</v>
      </c>
      <c r="G26" s="4" t="s">
        <v>115</v>
      </c>
      <c r="H26" s="4" t="s">
        <v>116</v>
      </c>
      <c r="I26" s="4" t="s">
        <v>22</v>
      </c>
      <c r="J26" s="4" t="s">
        <v>14</v>
      </c>
      <c r="K26" s="4" t="s">
        <v>15</v>
      </c>
      <c r="L26" s="4">
        <v>71.5</v>
      </c>
      <c r="M26" s="4"/>
      <c r="N26" s="5">
        <v>86.46</v>
      </c>
      <c r="O26" s="6">
        <f t="shared" si="0"/>
        <v>157.95999999999998</v>
      </c>
      <c r="P26" s="4"/>
    </row>
    <row r="27" spans="1:16">
      <c r="A27" s="4">
        <v>24</v>
      </c>
      <c r="B27" s="4" t="s">
        <v>76</v>
      </c>
      <c r="C27" s="4" t="s">
        <v>112</v>
      </c>
      <c r="D27" s="4" t="s">
        <v>113</v>
      </c>
      <c r="E27" s="4" t="s">
        <v>117</v>
      </c>
      <c r="F27" s="4" t="s">
        <v>10</v>
      </c>
      <c r="G27" s="4" t="s">
        <v>118</v>
      </c>
      <c r="H27" s="4" t="s">
        <v>89</v>
      </c>
      <c r="I27" s="4" t="s">
        <v>22</v>
      </c>
      <c r="J27" s="4" t="s">
        <v>14</v>
      </c>
      <c r="K27" s="4" t="s">
        <v>15</v>
      </c>
      <c r="L27" s="4">
        <v>68.75</v>
      </c>
      <c r="M27" s="4"/>
      <c r="N27" s="5">
        <v>85.408000000000001</v>
      </c>
      <c r="O27" s="6">
        <f t="shared" si="0"/>
        <v>154.15800000000002</v>
      </c>
      <c r="P27" s="4"/>
    </row>
    <row r="28" spans="1:16">
      <c r="A28" s="4">
        <v>25</v>
      </c>
      <c r="B28" s="4" t="s">
        <v>76</v>
      </c>
      <c r="C28" s="4" t="s">
        <v>112</v>
      </c>
      <c r="D28" s="4" t="s">
        <v>113</v>
      </c>
      <c r="E28" s="4" t="s">
        <v>119</v>
      </c>
      <c r="F28" s="4" t="s">
        <v>10</v>
      </c>
      <c r="G28" s="4" t="s">
        <v>120</v>
      </c>
      <c r="H28" s="4" t="s">
        <v>75</v>
      </c>
      <c r="I28" s="4" t="s">
        <v>22</v>
      </c>
      <c r="J28" s="4" t="s">
        <v>14</v>
      </c>
      <c r="K28" s="4" t="s">
        <v>15</v>
      </c>
      <c r="L28" s="4">
        <v>67.25</v>
      </c>
      <c r="M28" s="4"/>
      <c r="N28" s="5">
        <v>86.506</v>
      </c>
      <c r="O28" s="6">
        <f t="shared" si="0"/>
        <v>153.756</v>
      </c>
      <c r="P28" s="4"/>
    </row>
    <row r="29" spans="1:16">
      <c r="A29" s="4">
        <v>26</v>
      </c>
      <c r="B29" s="4" t="s">
        <v>76</v>
      </c>
      <c r="C29" s="4" t="s">
        <v>112</v>
      </c>
      <c r="D29" s="4" t="s">
        <v>113</v>
      </c>
      <c r="E29" s="4" t="s">
        <v>121</v>
      </c>
      <c r="F29" s="4" t="s">
        <v>10</v>
      </c>
      <c r="G29" s="4" t="s">
        <v>122</v>
      </c>
      <c r="H29" s="4" t="s">
        <v>86</v>
      </c>
      <c r="I29" s="4" t="s">
        <v>22</v>
      </c>
      <c r="J29" s="4" t="s">
        <v>14</v>
      </c>
      <c r="K29" s="4" t="s">
        <v>15</v>
      </c>
      <c r="L29" s="4">
        <v>67.75</v>
      </c>
      <c r="M29" s="4"/>
      <c r="N29" s="5">
        <v>84.896000000000001</v>
      </c>
      <c r="O29" s="6">
        <f t="shared" si="0"/>
        <v>152.64600000000002</v>
      </c>
      <c r="P29" s="4"/>
    </row>
    <row r="30" spans="1:16">
      <c r="A30" s="4">
        <v>27</v>
      </c>
      <c r="B30" s="4" t="s">
        <v>76</v>
      </c>
      <c r="C30" s="4" t="s">
        <v>112</v>
      </c>
      <c r="D30" s="4" t="s">
        <v>113</v>
      </c>
      <c r="E30" s="4" t="s">
        <v>123</v>
      </c>
      <c r="F30" s="4" t="s">
        <v>10</v>
      </c>
      <c r="G30" s="4" t="s">
        <v>124</v>
      </c>
      <c r="H30" s="4" t="s">
        <v>125</v>
      </c>
      <c r="I30" s="4" t="s">
        <v>22</v>
      </c>
      <c r="J30" s="4" t="s">
        <v>14</v>
      </c>
      <c r="K30" s="4" t="s">
        <v>15</v>
      </c>
      <c r="L30" s="4">
        <v>65.25</v>
      </c>
      <c r="M30" s="4"/>
      <c r="N30" s="5">
        <v>87.183999999999997</v>
      </c>
      <c r="O30" s="6">
        <f t="shared" si="0"/>
        <v>152.434</v>
      </c>
      <c r="P30" s="4"/>
    </row>
    <row r="31" spans="1:16">
      <c r="A31" s="4">
        <v>28</v>
      </c>
      <c r="B31" s="4" t="s">
        <v>76</v>
      </c>
      <c r="C31" s="4" t="s">
        <v>112</v>
      </c>
      <c r="D31" s="4" t="s">
        <v>113</v>
      </c>
      <c r="E31" s="4" t="s">
        <v>126</v>
      </c>
      <c r="F31" s="4" t="s">
        <v>10</v>
      </c>
      <c r="G31" s="4" t="s">
        <v>127</v>
      </c>
      <c r="H31" s="4" t="s">
        <v>75</v>
      </c>
      <c r="I31" s="4" t="s">
        <v>22</v>
      </c>
      <c r="J31" s="4" t="s">
        <v>14</v>
      </c>
      <c r="K31" s="4" t="s">
        <v>15</v>
      </c>
      <c r="L31" s="4">
        <v>67.5</v>
      </c>
      <c r="M31" s="4"/>
      <c r="N31" s="5">
        <v>84.352000000000004</v>
      </c>
      <c r="O31" s="6">
        <f t="shared" si="0"/>
        <v>151.852</v>
      </c>
      <c r="P31" s="4"/>
    </row>
    <row r="32" spans="1:16">
      <c r="A32" s="4">
        <v>29</v>
      </c>
      <c r="B32" s="4" t="s">
        <v>76</v>
      </c>
      <c r="C32" s="4" t="s">
        <v>112</v>
      </c>
      <c r="D32" s="4" t="s">
        <v>113</v>
      </c>
      <c r="E32" s="4" t="s">
        <v>128</v>
      </c>
      <c r="F32" s="4" t="s">
        <v>10</v>
      </c>
      <c r="G32" s="4" t="s">
        <v>129</v>
      </c>
      <c r="H32" s="4" t="s">
        <v>130</v>
      </c>
      <c r="I32" s="4" t="s">
        <v>22</v>
      </c>
      <c r="J32" s="4" t="s">
        <v>14</v>
      </c>
      <c r="K32" s="4" t="s">
        <v>15</v>
      </c>
      <c r="L32" s="4">
        <v>64.75</v>
      </c>
      <c r="M32" s="4"/>
      <c r="N32" s="5">
        <v>86.802000000000007</v>
      </c>
      <c r="O32" s="6">
        <f t="shared" si="0"/>
        <v>151.55200000000002</v>
      </c>
      <c r="P32" s="4"/>
    </row>
    <row r="33" spans="1:16">
      <c r="A33" s="4">
        <v>30</v>
      </c>
      <c r="B33" s="4" t="s">
        <v>76</v>
      </c>
      <c r="C33" s="4" t="s">
        <v>112</v>
      </c>
      <c r="D33" s="4" t="s">
        <v>113</v>
      </c>
      <c r="E33" s="4" t="s">
        <v>131</v>
      </c>
      <c r="F33" s="4" t="s">
        <v>10</v>
      </c>
      <c r="G33" s="4" t="s">
        <v>132</v>
      </c>
      <c r="H33" s="4" t="s">
        <v>133</v>
      </c>
      <c r="I33" s="4" t="s">
        <v>22</v>
      </c>
      <c r="J33" s="4" t="s">
        <v>14</v>
      </c>
      <c r="K33" s="4" t="s">
        <v>83</v>
      </c>
      <c r="L33" s="4">
        <v>65.75</v>
      </c>
      <c r="M33" s="4"/>
      <c r="N33" s="5">
        <v>85.77</v>
      </c>
      <c r="O33" s="6">
        <f t="shared" si="0"/>
        <v>151.51999999999998</v>
      </c>
      <c r="P33" s="4"/>
    </row>
    <row r="34" spans="1:16">
      <c r="A34" s="4">
        <v>31</v>
      </c>
      <c r="B34" s="4" t="s">
        <v>76</v>
      </c>
      <c r="C34" s="4" t="s">
        <v>112</v>
      </c>
      <c r="D34" s="4" t="s">
        <v>113</v>
      </c>
      <c r="E34" s="4" t="s">
        <v>134</v>
      </c>
      <c r="F34" s="4" t="s">
        <v>41</v>
      </c>
      <c r="G34" s="4" t="s">
        <v>135</v>
      </c>
      <c r="H34" s="4" t="s">
        <v>106</v>
      </c>
      <c r="I34" s="4" t="s">
        <v>22</v>
      </c>
      <c r="J34" s="4" t="s">
        <v>14</v>
      </c>
      <c r="K34" s="4" t="s">
        <v>15</v>
      </c>
      <c r="L34" s="4">
        <v>65.5</v>
      </c>
      <c r="M34" s="4"/>
      <c r="N34" s="5">
        <v>85.825999999999993</v>
      </c>
      <c r="O34" s="6">
        <f t="shared" si="0"/>
        <v>151.32599999999999</v>
      </c>
      <c r="P34" s="4"/>
    </row>
    <row r="35" spans="1:16">
      <c r="A35" s="4">
        <v>32</v>
      </c>
      <c r="B35" s="4" t="s">
        <v>76</v>
      </c>
      <c r="C35" s="4" t="s">
        <v>136</v>
      </c>
      <c r="D35" s="4" t="s">
        <v>137</v>
      </c>
      <c r="E35" s="4" t="s">
        <v>138</v>
      </c>
      <c r="F35" s="4" t="s">
        <v>10</v>
      </c>
      <c r="G35" s="4" t="s">
        <v>139</v>
      </c>
      <c r="H35" s="4" t="s">
        <v>140</v>
      </c>
      <c r="I35" s="4" t="s">
        <v>141</v>
      </c>
      <c r="J35" s="4" t="s">
        <v>14</v>
      </c>
      <c r="K35" s="4" t="s">
        <v>15</v>
      </c>
      <c r="L35" s="4">
        <v>73.25</v>
      </c>
      <c r="M35" s="4"/>
      <c r="N35" s="5">
        <v>90.53</v>
      </c>
      <c r="O35" s="6">
        <f t="shared" si="0"/>
        <v>163.78</v>
      </c>
      <c r="P35" s="4"/>
    </row>
    <row r="36" spans="1:16">
      <c r="A36" s="4">
        <v>33</v>
      </c>
      <c r="B36" s="4" t="s">
        <v>76</v>
      </c>
      <c r="C36" s="4" t="s">
        <v>136</v>
      </c>
      <c r="D36" s="4" t="s">
        <v>137</v>
      </c>
      <c r="E36" s="4" t="s">
        <v>142</v>
      </c>
      <c r="F36" s="4" t="s">
        <v>10</v>
      </c>
      <c r="G36" s="4" t="s">
        <v>143</v>
      </c>
      <c r="H36" s="4" t="s">
        <v>36</v>
      </c>
      <c r="I36" s="4" t="s">
        <v>28</v>
      </c>
      <c r="J36" s="4" t="s">
        <v>14</v>
      </c>
      <c r="K36" s="4" t="s">
        <v>15</v>
      </c>
      <c r="L36" s="4">
        <v>75.25</v>
      </c>
      <c r="M36" s="4"/>
      <c r="N36" s="5">
        <v>87.275999999999996</v>
      </c>
      <c r="O36" s="6">
        <f t="shared" si="0"/>
        <v>162.52600000000001</v>
      </c>
      <c r="P36" s="4"/>
    </row>
    <row r="37" spans="1:16">
      <c r="A37" s="4">
        <v>34</v>
      </c>
      <c r="B37" s="4" t="s">
        <v>76</v>
      </c>
      <c r="C37" s="4" t="s">
        <v>136</v>
      </c>
      <c r="D37" s="4" t="s">
        <v>137</v>
      </c>
      <c r="E37" s="4" t="s">
        <v>144</v>
      </c>
      <c r="F37" s="4" t="s">
        <v>10</v>
      </c>
      <c r="G37" s="4" t="s">
        <v>145</v>
      </c>
      <c r="H37" s="4" t="s">
        <v>146</v>
      </c>
      <c r="I37" s="4" t="s">
        <v>28</v>
      </c>
      <c r="J37" s="4" t="s">
        <v>14</v>
      </c>
      <c r="K37" s="4" t="s">
        <v>83</v>
      </c>
      <c r="L37" s="4">
        <v>71.5</v>
      </c>
      <c r="M37" s="4"/>
      <c r="N37" s="5">
        <v>89.992000000000004</v>
      </c>
      <c r="O37" s="6">
        <f t="shared" si="0"/>
        <v>161.49200000000002</v>
      </c>
      <c r="P37" s="4"/>
    </row>
    <row r="38" spans="1:16">
      <c r="A38" s="4">
        <v>35</v>
      </c>
      <c r="B38" s="4" t="s">
        <v>76</v>
      </c>
      <c r="C38" s="4" t="s">
        <v>136</v>
      </c>
      <c r="D38" s="4" t="s">
        <v>137</v>
      </c>
      <c r="E38" s="4" t="s">
        <v>147</v>
      </c>
      <c r="F38" s="4" t="s">
        <v>10</v>
      </c>
      <c r="G38" s="4" t="s">
        <v>148</v>
      </c>
      <c r="H38" s="4" t="s">
        <v>36</v>
      </c>
      <c r="I38" s="4" t="s">
        <v>28</v>
      </c>
      <c r="J38" s="4" t="s">
        <v>14</v>
      </c>
      <c r="K38" s="4" t="s">
        <v>15</v>
      </c>
      <c r="L38" s="4">
        <v>70.75</v>
      </c>
      <c r="M38" s="4"/>
      <c r="N38" s="5">
        <v>90.256</v>
      </c>
      <c r="O38" s="6">
        <f t="shared" si="0"/>
        <v>161.006</v>
      </c>
      <c r="P38" s="4"/>
    </row>
    <row r="39" spans="1:16">
      <c r="A39" s="4">
        <v>36</v>
      </c>
      <c r="B39" s="4" t="s">
        <v>76</v>
      </c>
      <c r="C39" s="4" t="s">
        <v>136</v>
      </c>
      <c r="D39" s="4" t="s">
        <v>137</v>
      </c>
      <c r="E39" s="4" t="s">
        <v>149</v>
      </c>
      <c r="F39" s="4" t="s">
        <v>10</v>
      </c>
      <c r="G39" s="4" t="s">
        <v>150</v>
      </c>
      <c r="H39" s="4" t="s">
        <v>151</v>
      </c>
      <c r="I39" s="4" t="s">
        <v>28</v>
      </c>
      <c r="J39" s="4" t="s">
        <v>14</v>
      </c>
      <c r="K39" s="4" t="s">
        <v>15</v>
      </c>
      <c r="L39" s="4">
        <v>73</v>
      </c>
      <c r="M39" s="4"/>
      <c r="N39" s="5">
        <v>87.331999999999994</v>
      </c>
      <c r="O39" s="6">
        <f t="shared" si="0"/>
        <v>160.33199999999999</v>
      </c>
      <c r="P39" s="4"/>
    </row>
    <row r="40" spans="1:16">
      <c r="A40" s="4">
        <v>37</v>
      </c>
      <c r="B40" s="4" t="s">
        <v>76</v>
      </c>
      <c r="C40" s="4" t="s">
        <v>136</v>
      </c>
      <c r="D40" s="4" t="s">
        <v>137</v>
      </c>
      <c r="E40" s="4" t="s">
        <v>152</v>
      </c>
      <c r="F40" s="4" t="s">
        <v>10</v>
      </c>
      <c r="G40" s="4" t="s">
        <v>153</v>
      </c>
      <c r="H40" s="4" t="s">
        <v>81</v>
      </c>
      <c r="I40" s="4" t="s">
        <v>28</v>
      </c>
      <c r="J40" s="4" t="s">
        <v>14</v>
      </c>
      <c r="K40" s="4" t="s">
        <v>83</v>
      </c>
      <c r="L40" s="4">
        <v>71.25</v>
      </c>
      <c r="M40" s="4"/>
      <c r="N40" s="5">
        <v>87.858000000000004</v>
      </c>
      <c r="O40" s="6">
        <f t="shared" si="0"/>
        <v>159.108</v>
      </c>
      <c r="P40" s="4"/>
    </row>
    <row r="41" spans="1:16">
      <c r="A41" s="4">
        <v>38</v>
      </c>
      <c r="B41" s="4" t="s">
        <v>76</v>
      </c>
      <c r="C41" s="4" t="s">
        <v>136</v>
      </c>
      <c r="D41" s="4" t="s">
        <v>137</v>
      </c>
      <c r="E41" s="4" t="s">
        <v>154</v>
      </c>
      <c r="F41" s="4" t="s">
        <v>10</v>
      </c>
      <c r="G41" s="4" t="s">
        <v>155</v>
      </c>
      <c r="H41" s="4" t="s">
        <v>86</v>
      </c>
      <c r="I41" s="4" t="s">
        <v>28</v>
      </c>
      <c r="J41" s="4" t="s">
        <v>14</v>
      </c>
      <c r="K41" s="4" t="s">
        <v>15</v>
      </c>
      <c r="L41" s="4">
        <v>72.5</v>
      </c>
      <c r="M41" s="4"/>
      <c r="N41" s="5">
        <v>86.337999999999994</v>
      </c>
      <c r="O41" s="6">
        <f t="shared" si="0"/>
        <v>158.83799999999999</v>
      </c>
      <c r="P41" s="4"/>
    </row>
    <row r="42" spans="1:16">
      <c r="A42" s="4">
        <v>39</v>
      </c>
      <c r="B42" s="4" t="s">
        <v>76</v>
      </c>
      <c r="C42" s="4" t="s">
        <v>136</v>
      </c>
      <c r="D42" s="4" t="s">
        <v>137</v>
      </c>
      <c r="E42" s="4" t="s">
        <v>156</v>
      </c>
      <c r="F42" s="4" t="s">
        <v>10</v>
      </c>
      <c r="G42" s="4" t="s">
        <v>157</v>
      </c>
      <c r="H42" s="4" t="s">
        <v>106</v>
      </c>
      <c r="I42" s="4" t="s">
        <v>28</v>
      </c>
      <c r="J42" s="4" t="s">
        <v>14</v>
      </c>
      <c r="K42" s="4" t="s">
        <v>15</v>
      </c>
      <c r="L42" s="4">
        <v>67</v>
      </c>
      <c r="M42" s="4"/>
      <c r="N42" s="5">
        <v>90.195999999999998</v>
      </c>
      <c r="O42" s="6">
        <f t="shared" si="0"/>
        <v>157.196</v>
      </c>
      <c r="P42" s="4"/>
    </row>
    <row r="43" spans="1:16">
      <c r="A43" s="4">
        <v>40</v>
      </c>
      <c r="B43" s="4" t="s">
        <v>76</v>
      </c>
      <c r="C43" s="4" t="s">
        <v>136</v>
      </c>
      <c r="D43" s="4" t="s">
        <v>137</v>
      </c>
      <c r="E43" s="4" t="s">
        <v>158</v>
      </c>
      <c r="F43" s="4" t="s">
        <v>10</v>
      </c>
      <c r="G43" s="4" t="s">
        <v>159</v>
      </c>
      <c r="H43" s="4" t="s">
        <v>106</v>
      </c>
      <c r="I43" s="4" t="s">
        <v>160</v>
      </c>
      <c r="J43" s="4" t="s">
        <v>14</v>
      </c>
      <c r="K43" s="4" t="s">
        <v>15</v>
      </c>
      <c r="L43" s="4">
        <v>71.75</v>
      </c>
      <c r="M43" s="4"/>
      <c r="N43" s="5">
        <v>84.97</v>
      </c>
      <c r="O43" s="6">
        <f t="shared" si="0"/>
        <v>156.72</v>
      </c>
      <c r="P43" s="4"/>
    </row>
    <row r="44" spans="1:16">
      <c r="A44" s="4">
        <v>41</v>
      </c>
      <c r="B44" s="4" t="s">
        <v>76</v>
      </c>
      <c r="C44" s="4" t="s">
        <v>136</v>
      </c>
      <c r="D44" s="4" t="s">
        <v>137</v>
      </c>
      <c r="E44" s="4" t="s">
        <v>161</v>
      </c>
      <c r="F44" s="4" t="s">
        <v>10</v>
      </c>
      <c r="G44" s="4" t="s">
        <v>162</v>
      </c>
      <c r="H44" s="4" t="s">
        <v>97</v>
      </c>
      <c r="I44" s="4" t="s">
        <v>163</v>
      </c>
      <c r="J44" s="4" t="s">
        <v>14</v>
      </c>
      <c r="K44" s="4" t="s">
        <v>83</v>
      </c>
      <c r="L44" s="4">
        <v>66.5</v>
      </c>
      <c r="M44" s="4"/>
      <c r="N44" s="5">
        <v>89.682000000000002</v>
      </c>
      <c r="O44" s="6">
        <f t="shared" si="0"/>
        <v>156.18200000000002</v>
      </c>
      <c r="P44" s="4"/>
    </row>
    <row r="45" spans="1:16">
      <c r="A45" s="4">
        <v>42</v>
      </c>
      <c r="B45" s="4" t="s">
        <v>76</v>
      </c>
      <c r="C45" s="4" t="s">
        <v>164</v>
      </c>
      <c r="D45" s="4" t="s">
        <v>165</v>
      </c>
      <c r="E45" s="4" t="s">
        <v>166</v>
      </c>
      <c r="F45" s="4" t="s">
        <v>41</v>
      </c>
      <c r="G45" s="4" t="s">
        <v>167</v>
      </c>
      <c r="H45" s="4" t="s">
        <v>27</v>
      </c>
      <c r="I45" s="4" t="s">
        <v>168</v>
      </c>
      <c r="J45" s="4" t="s">
        <v>14</v>
      </c>
      <c r="K45" s="4" t="s">
        <v>15</v>
      </c>
      <c r="L45" s="4">
        <v>74.25</v>
      </c>
      <c r="M45" s="4"/>
      <c r="N45" s="5">
        <v>87.25</v>
      </c>
      <c r="O45" s="6">
        <f t="shared" si="0"/>
        <v>161.5</v>
      </c>
      <c r="P45" s="4"/>
    </row>
    <row r="46" spans="1:16">
      <c r="A46" s="4">
        <v>43</v>
      </c>
      <c r="B46" s="4" t="s">
        <v>76</v>
      </c>
      <c r="C46" s="4" t="s">
        <v>164</v>
      </c>
      <c r="D46" s="4" t="s">
        <v>165</v>
      </c>
      <c r="E46" s="4" t="s">
        <v>169</v>
      </c>
      <c r="F46" s="4" t="s">
        <v>10</v>
      </c>
      <c r="G46" s="4" t="s">
        <v>170</v>
      </c>
      <c r="H46" s="4" t="s">
        <v>106</v>
      </c>
      <c r="I46" s="4" t="s">
        <v>168</v>
      </c>
      <c r="J46" s="4" t="s">
        <v>14</v>
      </c>
      <c r="K46" s="4" t="s">
        <v>15</v>
      </c>
      <c r="L46" s="4">
        <v>66.75</v>
      </c>
      <c r="M46" s="4"/>
      <c r="N46" s="5">
        <v>89.99</v>
      </c>
      <c r="O46" s="6">
        <f t="shared" si="0"/>
        <v>156.74</v>
      </c>
      <c r="P46" s="4"/>
    </row>
    <row r="47" spans="1:16">
      <c r="A47" s="4">
        <v>44</v>
      </c>
      <c r="B47" s="4" t="s">
        <v>76</v>
      </c>
      <c r="C47" s="4" t="s">
        <v>164</v>
      </c>
      <c r="D47" s="4" t="s">
        <v>165</v>
      </c>
      <c r="E47" s="4" t="s">
        <v>171</v>
      </c>
      <c r="F47" s="4" t="s">
        <v>41</v>
      </c>
      <c r="G47" s="4" t="s">
        <v>172</v>
      </c>
      <c r="H47" s="4" t="s">
        <v>106</v>
      </c>
      <c r="I47" s="4" t="s">
        <v>168</v>
      </c>
      <c r="J47" s="4" t="s">
        <v>14</v>
      </c>
      <c r="K47" s="4" t="s">
        <v>15</v>
      </c>
      <c r="L47" s="4">
        <v>65.25</v>
      </c>
      <c r="M47" s="4"/>
      <c r="N47" s="5">
        <v>89.451999999999998</v>
      </c>
      <c r="O47" s="6">
        <f t="shared" si="0"/>
        <v>154.702</v>
      </c>
      <c r="P47" s="4"/>
    </row>
    <row r="48" spans="1:16">
      <c r="A48" s="4">
        <v>45</v>
      </c>
      <c r="B48" s="4" t="s">
        <v>76</v>
      </c>
      <c r="C48" s="4" t="s">
        <v>164</v>
      </c>
      <c r="D48" s="4" t="s">
        <v>165</v>
      </c>
      <c r="E48" s="4" t="s">
        <v>173</v>
      </c>
      <c r="F48" s="4" t="s">
        <v>41</v>
      </c>
      <c r="G48" s="4" t="s">
        <v>174</v>
      </c>
      <c r="H48" s="4" t="s">
        <v>55</v>
      </c>
      <c r="I48" s="4" t="s">
        <v>168</v>
      </c>
      <c r="J48" s="4" t="s">
        <v>14</v>
      </c>
      <c r="K48" s="4" t="s">
        <v>15</v>
      </c>
      <c r="L48" s="4">
        <v>66.5</v>
      </c>
      <c r="M48" s="4"/>
      <c r="N48" s="5">
        <v>87.32</v>
      </c>
      <c r="O48" s="6">
        <f t="shared" si="0"/>
        <v>153.82</v>
      </c>
      <c r="P48" s="4"/>
    </row>
    <row r="49" spans="1:16">
      <c r="A49" s="4">
        <v>46</v>
      </c>
      <c r="B49" s="4" t="s">
        <v>76</v>
      </c>
      <c r="C49" s="4" t="s">
        <v>164</v>
      </c>
      <c r="D49" s="4" t="s">
        <v>165</v>
      </c>
      <c r="E49" s="4" t="s">
        <v>175</v>
      </c>
      <c r="F49" s="4" t="s">
        <v>41</v>
      </c>
      <c r="G49" s="4" t="s">
        <v>176</v>
      </c>
      <c r="H49" s="4" t="s">
        <v>177</v>
      </c>
      <c r="I49" s="4" t="s">
        <v>168</v>
      </c>
      <c r="J49" s="4" t="s">
        <v>14</v>
      </c>
      <c r="K49" s="4" t="s">
        <v>15</v>
      </c>
      <c r="L49" s="4">
        <v>65</v>
      </c>
      <c r="M49" s="4"/>
      <c r="N49" s="5">
        <v>88.42</v>
      </c>
      <c r="O49" s="6">
        <f t="shared" si="0"/>
        <v>153.42000000000002</v>
      </c>
      <c r="P49" s="4"/>
    </row>
    <row r="50" spans="1:16">
      <c r="A50" s="4">
        <v>47</v>
      </c>
      <c r="B50" s="4" t="s">
        <v>76</v>
      </c>
      <c r="C50" s="4" t="s">
        <v>164</v>
      </c>
      <c r="D50" s="4" t="s">
        <v>165</v>
      </c>
      <c r="E50" s="4" t="s">
        <v>178</v>
      </c>
      <c r="F50" s="4" t="s">
        <v>10</v>
      </c>
      <c r="G50" s="4" t="s">
        <v>179</v>
      </c>
      <c r="H50" s="4" t="s">
        <v>180</v>
      </c>
      <c r="I50" s="4" t="s">
        <v>168</v>
      </c>
      <c r="J50" s="4" t="s">
        <v>14</v>
      </c>
      <c r="K50" s="4" t="s">
        <v>15</v>
      </c>
      <c r="L50" s="4">
        <v>62.75</v>
      </c>
      <c r="M50" s="4"/>
      <c r="N50" s="5">
        <v>87.9</v>
      </c>
      <c r="O50" s="6">
        <f t="shared" si="0"/>
        <v>150.65</v>
      </c>
      <c r="P50" s="4"/>
    </row>
    <row r="51" spans="1:16">
      <c r="A51" s="4">
        <v>48</v>
      </c>
      <c r="B51" s="4" t="s">
        <v>76</v>
      </c>
      <c r="C51" s="4" t="s">
        <v>181</v>
      </c>
      <c r="D51" s="4" t="s">
        <v>182</v>
      </c>
      <c r="E51" s="4" t="s">
        <v>183</v>
      </c>
      <c r="F51" s="4" t="s">
        <v>10</v>
      </c>
      <c r="G51" s="4" t="s">
        <v>184</v>
      </c>
      <c r="H51" s="4" t="s">
        <v>185</v>
      </c>
      <c r="I51" s="4" t="s">
        <v>186</v>
      </c>
      <c r="J51" s="4" t="s">
        <v>14</v>
      </c>
      <c r="K51" s="4" t="s">
        <v>15</v>
      </c>
      <c r="L51" s="4">
        <v>70.25</v>
      </c>
      <c r="M51" s="4"/>
      <c r="N51" s="7">
        <v>88.105999999999995</v>
      </c>
      <c r="O51" s="6">
        <f t="shared" si="0"/>
        <v>158.35599999999999</v>
      </c>
      <c r="P51" s="4"/>
    </row>
    <row r="52" spans="1:16">
      <c r="A52" s="4">
        <v>49</v>
      </c>
      <c r="B52" s="4" t="s">
        <v>76</v>
      </c>
      <c r="C52" s="4" t="s">
        <v>187</v>
      </c>
      <c r="D52" s="4" t="s">
        <v>188</v>
      </c>
      <c r="E52" s="4" t="s">
        <v>189</v>
      </c>
      <c r="F52" s="4" t="s">
        <v>10</v>
      </c>
      <c r="G52" s="4" t="s">
        <v>190</v>
      </c>
      <c r="H52" s="4" t="s">
        <v>106</v>
      </c>
      <c r="I52" s="4" t="s">
        <v>37</v>
      </c>
      <c r="J52" s="4" t="s">
        <v>14</v>
      </c>
      <c r="K52" s="4" t="s">
        <v>15</v>
      </c>
      <c r="L52" s="4">
        <v>65.75</v>
      </c>
      <c r="M52" s="4"/>
      <c r="N52" s="5">
        <v>93.707999999999998</v>
      </c>
      <c r="O52" s="6">
        <f t="shared" si="0"/>
        <v>159.458</v>
      </c>
      <c r="P52" s="4"/>
    </row>
    <row r="53" spans="1:16">
      <c r="A53" s="4">
        <v>50</v>
      </c>
      <c r="B53" s="4" t="s">
        <v>76</v>
      </c>
      <c r="C53" s="4" t="s">
        <v>187</v>
      </c>
      <c r="D53" s="4" t="s">
        <v>188</v>
      </c>
      <c r="E53" s="4" t="s">
        <v>191</v>
      </c>
      <c r="F53" s="4" t="s">
        <v>10</v>
      </c>
      <c r="G53" s="4" t="s">
        <v>192</v>
      </c>
      <c r="H53" s="4" t="s">
        <v>94</v>
      </c>
      <c r="I53" s="4" t="s">
        <v>37</v>
      </c>
      <c r="J53" s="4" t="s">
        <v>14</v>
      </c>
      <c r="K53" s="4" t="s">
        <v>15</v>
      </c>
      <c r="L53" s="4">
        <v>69.75</v>
      </c>
      <c r="M53" s="4"/>
      <c r="N53" s="5">
        <v>89.59</v>
      </c>
      <c r="O53" s="6">
        <f t="shared" si="0"/>
        <v>159.34</v>
      </c>
      <c r="P53" s="4"/>
    </row>
    <row r="54" spans="1:16">
      <c r="A54" s="4">
        <v>51</v>
      </c>
      <c r="B54" s="4" t="s">
        <v>76</v>
      </c>
      <c r="C54" s="4" t="s">
        <v>193</v>
      </c>
      <c r="D54" s="4" t="s">
        <v>194</v>
      </c>
      <c r="E54" s="4" t="s">
        <v>195</v>
      </c>
      <c r="F54" s="4" t="s">
        <v>41</v>
      </c>
      <c r="G54" s="4" t="s">
        <v>196</v>
      </c>
      <c r="H54" s="4" t="s">
        <v>106</v>
      </c>
      <c r="I54" s="4" t="s">
        <v>197</v>
      </c>
      <c r="J54" s="4" t="s">
        <v>14</v>
      </c>
      <c r="K54" s="4" t="s">
        <v>15</v>
      </c>
      <c r="L54" s="4">
        <v>71.25</v>
      </c>
      <c r="M54" s="4"/>
      <c r="N54" s="5">
        <v>89.39</v>
      </c>
      <c r="O54" s="6">
        <f t="shared" si="0"/>
        <v>160.63999999999999</v>
      </c>
      <c r="P54" s="4"/>
    </row>
    <row r="55" spans="1:16">
      <c r="A55" s="4">
        <v>52</v>
      </c>
      <c r="B55" s="4" t="s">
        <v>76</v>
      </c>
      <c r="C55" s="4" t="s">
        <v>193</v>
      </c>
      <c r="D55" s="4" t="s">
        <v>194</v>
      </c>
      <c r="E55" s="4" t="s">
        <v>198</v>
      </c>
      <c r="F55" s="4" t="s">
        <v>10</v>
      </c>
      <c r="G55" s="4" t="s">
        <v>199</v>
      </c>
      <c r="H55" s="4" t="s">
        <v>36</v>
      </c>
      <c r="I55" s="4" t="s">
        <v>197</v>
      </c>
      <c r="J55" s="4" t="s">
        <v>14</v>
      </c>
      <c r="K55" s="4" t="s">
        <v>83</v>
      </c>
      <c r="L55" s="4">
        <v>69.5</v>
      </c>
      <c r="M55" s="4"/>
      <c r="N55" s="5">
        <v>89.71</v>
      </c>
      <c r="O55" s="6">
        <f t="shared" si="0"/>
        <v>159.20999999999998</v>
      </c>
      <c r="P55" s="4"/>
    </row>
    <row r="56" spans="1:16">
      <c r="A56" s="4">
        <v>53</v>
      </c>
      <c r="B56" s="4" t="s">
        <v>76</v>
      </c>
      <c r="C56" s="4" t="s">
        <v>200</v>
      </c>
      <c r="D56" s="4" t="s">
        <v>201</v>
      </c>
      <c r="E56" s="4" t="s">
        <v>202</v>
      </c>
      <c r="F56" s="4" t="s">
        <v>10</v>
      </c>
      <c r="G56" s="4" t="s">
        <v>203</v>
      </c>
      <c r="H56" s="4" t="s">
        <v>204</v>
      </c>
      <c r="I56" s="4" t="s">
        <v>205</v>
      </c>
      <c r="J56" s="4" t="s">
        <v>14</v>
      </c>
      <c r="K56" s="4" t="s">
        <v>15</v>
      </c>
      <c r="L56" s="4">
        <v>68.75</v>
      </c>
      <c r="M56" s="4"/>
      <c r="N56" s="5">
        <v>90.84</v>
      </c>
      <c r="O56" s="6">
        <f t="shared" si="0"/>
        <v>159.59</v>
      </c>
      <c r="P56" s="4"/>
    </row>
    <row r="57" spans="1:16">
      <c r="A57" s="4">
        <v>54</v>
      </c>
      <c r="B57" s="4" t="s">
        <v>76</v>
      </c>
      <c r="C57" s="4" t="s">
        <v>200</v>
      </c>
      <c r="D57" s="4" t="s">
        <v>201</v>
      </c>
      <c r="E57" s="4" t="s">
        <v>206</v>
      </c>
      <c r="F57" s="4" t="s">
        <v>10</v>
      </c>
      <c r="G57" s="4" t="s">
        <v>207</v>
      </c>
      <c r="H57" s="4" t="s">
        <v>106</v>
      </c>
      <c r="I57" s="4" t="s">
        <v>205</v>
      </c>
      <c r="J57" s="4" t="s">
        <v>14</v>
      </c>
      <c r="K57" s="4" t="s">
        <v>15</v>
      </c>
      <c r="L57" s="4">
        <v>68</v>
      </c>
      <c r="M57" s="4"/>
      <c r="N57" s="5">
        <v>88.141999999999996</v>
      </c>
      <c r="O57" s="6">
        <f t="shared" si="0"/>
        <v>156.142</v>
      </c>
      <c r="P57" s="4"/>
    </row>
    <row r="58" spans="1:16">
      <c r="A58" s="4">
        <v>55</v>
      </c>
      <c r="B58" s="4" t="s">
        <v>76</v>
      </c>
      <c r="C58" s="4" t="s">
        <v>208</v>
      </c>
      <c r="D58" s="4" t="s">
        <v>209</v>
      </c>
      <c r="E58" s="4" t="s">
        <v>210</v>
      </c>
      <c r="F58" s="4" t="s">
        <v>10</v>
      </c>
      <c r="G58" s="4" t="s">
        <v>211</v>
      </c>
      <c r="H58" s="4" t="s">
        <v>75</v>
      </c>
      <c r="I58" s="4" t="s">
        <v>212</v>
      </c>
      <c r="J58" s="4" t="s">
        <v>14</v>
      </c>
      <c r="K58" s="4" t="s">
        <v>15</v>
      </c>
      <c r="L58" s="4">
        <v>67.25</v>
      </c>
      <c r="M58" s="4"/>
      <c r="N58" s="5">
        <v>92.001999999999995</v>
      </c>
      <c r="O58" s="6">
        <f t="shared" si="0"/>
        <v>159.25200000000001</v>
      </c>
      <c r="P58" s="4"/>
    </row>
    <row r="59" spans="1:16">
      <c r="A59" s="4">
        <v>56</v>
      </c>
      <c r="B59" s="4" t="s">
        <v>76</v>
      </c>
      <c r="C59" s="4" t="s">
        <v>208</v>
      </c>
      <c r="D59" s="4" t="s">
        <v>209</v>
      </c>
      <c r="E59" s="4" t="s">
        <v>213</v>
      </c>
      <c r="F59" s="4" t="s">
        <v>10</v>
      </c>
      <c r="G59" s="4" t="s">
        <v>214</v>
      </c>
      <c r="H59" s="4" t="s">
        <v>106</v>
      </c>
      <c r="I59" s="4" t="s">
        <v>212</v>
      </c>
      <c r="J59" s="4" t="s">
        <v>14</v>
      </c>
      <c r="K59" s="4" t="s">
        <v>15</v>
      </c>
      <c r="L59" s="4">
        <v>68</v>
      </c>
      <c r="M59" s="4"/>
      <c r="N59" s="5">
        <v>89.641999999999996</v>
      </c>
      <c r="O59" s="6">
        <f t="shared" si="0"/>
        <v>157.642</v>
      </c>
      <c r="P59" s="4"/>
    </row>
    <row r="60" spans="1:16">
      <c r="A60" s="4">
        <v>57</v>
      </c>
      <c r="B60" s="4" t="s">
        <v>76</v>
      </c>
      <c r="C60" s="4" t="s">
        <v>215</v>
      </c>
      <c r="D60" s="4" t="s">
        <v>216</v>
      </c>
      <c r="E60" s="4" t="s">
        <v>217</v>
      </c>
      <c r="F60" s="4" t="s">
        <v>10</v>
      </c>
      <c r="G60" s="4" t="s">
        <v>218</v>
      </c>
      <c r="H60" s="4" t="s">
        <v>27</v>
      </c>
      <c r="I60" s="4" t="s">
        <v>219</v>
      </c>
      <c r="J60" s="4" t="s">
        <v>14</v>
      </c>
      <c r="K60" s="4" t="s">
        <v>15</v>
      </c>
      <c r="L60" s="4">
        <v>68.5</v>
      </c>
      <c r="M60" s="4"/>
      <c r="N60" s="5">
        <v>94.808000000000007</v>
      </c>
      <c r="O60" s="6">
        <f t="shared" si="0"/>
        <v>163.30799999999999</v>
      </c>
      <c r="P60" s="4"/>
    </row>
    <row r="61" spans="1:16">
      <c r="A61" s="4">
        <v>58</v>
      </c>
      <c r="B61" s="4" t="s">
        <v>76</v>
      </c>
      <c r="C61" s="4" t="s">
        <v>215</v>
      </c>
      <c r="D61" s="4" t="s">
        <v>216</v>
      </c>
      <c r="E61" s="4" t="s">
        <v>220</v>
      </c>
      <c r="F61" s="4" t="s">
        <v>41</v>
      </c>
      <c r="G61" s="4" t="s">
        <v>221</v>
      </c>
      <c r="H61" s="4" t="s">
        <v>222</v>
      </c>
      <c r="I61" s="4" t="s">
        <v>219</v>
      </c>
      <c r="J61" s="4" t="s">
        <v>14</v>
      </c>
      <c r="K61" s="4" t="s">
        <v>15</v>
      </c>
      <c r="L61" s="4">
        <v>65.25</v>
      </c>
      <c r="M61" s="4"/>
      <c r="N61" s="5">
        <v>94.4</v>
      </c>
      <c r="O61" s="6">
        <f t="shared" si="0"/>
        <v>159.65</v>
      </c>
      <c r="P61" s="4"/>
    </row>
    <row r="62" spans="1:16">
      <c r="A62" s="4">
        <v>59</v>
      </c>
      <c r="B62" s="4" t="s">
        <v>223</v>
      </c>
      <c r="C62" s="4" t="s">
        <v>224</v>
      </c>
      <c r="D62" s="4" t="s">
        <v>225</v>
      </c>
      <c r="E62" s="4" t="s">
        <v>226</v>
      </c>
      <c r="F62" s="4" t="s">
        <v>10</v>
      </c>
      <c r="G62" s="4" t="s">
        <v>227</v>
      </c>
      <c r="H62" s="4" t="s">
        <v>228</v>
      </c>
      <c r="I62" s="4" t="s">
        <v>229</v>
      </c>
      <c r="J62" s="4" t="s">
        <v>14</v>
      </c>
      <c r="K62" s="4" t="s">
        <v>15</v>
      </c>
      <c r="L62" s="4">
        <v>72.75</v>
      </c>
      <c r="M62" s="4"/>
      <c r="N62" s="5">
        <v>92.415999999999997</v>
      </c>
      <c r="O62" s="6">
        <f t="shared" si="0"/>
        <v>165.166</v>
      </c>
      <c r="P62" s="4"/>
    </row>
    <row r="63" spans="1:16">
      <c r="A63" s="4">
        <v>60</v>
      </c>
      <c r="B63" s="4" t="s">
        <v>223</v>
      </c>
      <c r="C63" s="4" t="s">
        <v>224</v>
      </c>
      <c r="D63" s="4" t="s">
        <v>225</v>
      </c>
      <c r="E63" s="4" t="s">
        <v>230</v>
      </c>
      <c r="F63" s="4" t="s">
        <v>10</v>
      </c>
      <c r="G63" s="4" t="s">
        <v>231</v>
      </c>
      <c r="H63" s="4" t="s">
        <v>232</v>
      </c>
      <c r="I63" s="4" t="s">
        <v>233</v>
      </c>
      <c r="J63" s="4" t="s">
        <v>234</v>
      </c>
      <c r="K63" s="4" t="s">
        <v>83</v>
      </c>
      <c r="L63" s="4">
        <v>71.25</v>
      </c>
      <c r="M63" s="4"/>
      <c r="N63" s="5">
        <v>92.662000000000006</v>
      </c>
      <c r="O63" s="6">
        <f t="shared" si="0"/>
        <v>163.91200000000001</v>
      </c>
      <c r="P63" s="4"/>
    </row>
    <row r="64" spans="1:16">
      <c r="A64" s="4">
        <v>61</v>
      </c>
      <c r="B64" s="4" t="s">
        <v>223</v>
      </c>
      <c r="C64" s="4" t="s">
        <v>224</v>
      </c>
      <c r="D64" s="4" t="s">
        <v>225</v>
      </c>
      <c r="E64" s="4" t="s">
        <v>235</v>
      </c>
      <c r="F64" s="4" t="s">
        <v>10</v>
      </c>
      <c r="G64" s="4" t="s">
        <v>236</v>
      </c>
      <c r="H64" s="4" t="s">
        <v>86</v>
      </c>
      <c r="I64" s="4" t="s">
        <v>237</v>
      </c>
      <c r="J64" s="4" t="s">
        <v>14</v>
      </c>
      <c r="K64" s="4" t="s">
        <v>15</v>
      </c>
      <c r="L64" s="4">
        <v>69.5</v>
      </c>
      <c r="M64" s="4"/>
      <c r="N64" s="5">
        <v>92.603999999999999</v>
      </c>
      <c r="O64" s="6">
        <f t="shared" si="0"/>
        <v>162.10399999999998</v>
      </c>
      <c r="P64" s="4"/>
    </row>
    <row r="65" spans="1:16">
      <c r="A65" s="4">
        <v>62</v>
      </c>
      <c r="B65" s="4" t="s">
        <v>223</v>
      </c>
      <c r="C65" s="4" t="s">
        <v>224</v>
      </c>
      <c r="D65" s="4" t="s">
        <v>225</v>
      </c>
      <c r="E65" s="4" t="s">
        <v>238</v>
      </c>
      <c r="F65" s="4" t="s">
        <v>10</v>
      </c>
      <c r="G65" s="4" t="s">
        <v>239</v>
      </c>
      <c r="H65" s="4" t="s">
        <v>240</v>
      </c>
      <c r="I65" s="4" t="s">
        <v>82</v>
      </c>
      <c r="J65" s="4" t="s">
        <v>14</v>
      </c>
      <c r="K65" s="4" t="s">
        <v>83</v>
      </c>
      <c r="L65" s="4">
        <v>69.75</v>
      </c>
      <c r="M65" s="4"/>
      <c r="N65" s="5">
        <v>91.47</v>
      </c>
      <c r="O65" s="6">
        <f t="shared" si="0"/>
        <v>161.22</v>
      </c>
      <c r="P65" s="4"/>
    </row>
    <row r="66" spans="1:16">
      <c r="A66" s="4">
        <v>63</v>
      </c>
      <c r="B66" s="4" t="s">
        <v>223</v>
      </c>
      <c r="C66" s="4" t="s">
        <v>224</v>
      </c>
      <c r="D66" s="4" t="s">
        <v>225</v>
      </c>
      <c r="E66" s="4" t="s">
        <v>241</v>
      </c>
      <c r="F66" s="4" t="s">
        <v>10</v>
      </c>
      <c r="G66" s="4" t="s">
        <v>242</v>
      </c>
      <c r="H66" s="4" t="s">
        <v>243</v>
      </c>
      <c r="I66" s="4" t="s">
        <v>82</v>
      </c>
      <c r="J66" s="4" t="s">
        <v>14</v>
      </c>
      <c r="K66" s="4" t="s">
        <v>83</v>
      </c>
      <c r="L66" s="4">
        <v>69.75</v>
      </c>
      <c r="M66" s="4">
        <v>6</v>
      </c>
      <c r="N66" s="5">
        <v>90.638000000000005</v>
      </c>
      <c r="O66" s="6">
        <f t="shared" si="0"/>
        <v>160.38800000000001</v>
      </c>
      <c r="P66" s="4"/>
    </row>
    <row r="67" spans="1:16">
      <c r="A67" s="4">
        <v>64</v>
      </c>
      <c r="B67" s="4" t="s">
        <v>223</v>
      </c>
      <c r="C67" s="4" t="s">
        <v>224</v>
      </c>
      <c r="D67" s="4" t="s">
        <v>225</v>
      </c>
      <c r="E67" s="4" t="s">
        <v>244</v>
      </c>
      <c r="F67" s="4" t="s">
        <v>10</v>
      </c>
      <c r="G67" s="4" t="s">
        <v>245</v>
      </c>
      <c r="H67" s="4" t="s">
        <v>246</v>
      </c>
      <c r="I67" s="4" t="s">
        <v>247</v>
      </c>
      <c r="J67" s="4" t="s">
        <v>707</v>
      </c>
      <c r="K67" s="4" t="s">
        <v>248</v>
      </c>
      <c r="L67" s="4">
        <v>70</v>
      </c>
      <c r="M67" s="4"/>
      <c r="N67" s="5">
        <v>89.48</v>
      </c>
      <c r="O67" s="6">
        <f t="shared" si="0"/>
        <v>159.48000000000002</v>
      </c>
      <c r="P67" s="4"/>
    </row>
    <row r="68" spans="1:16">
      <c r="A68" s="4">
        <v>65</v>
      </c>
      <c r="B68" s="4" t="s">
        <v>223</v>
      </c>
      <c r="C68" s="4" t="s">
        <v>224</v>
      </c>
      <c r="D68" s="4" t="s">
        <v>225</v>
      </c>
      <c r="E68" s="4" t="s">
        <v>249</v>
      </c>
      <c r="F68" s="4" t="s">
        <v>10</v>
      </c>
      <c r="G68" s="4" t="s">
        <v>250</v>
      </c>
      <c r="H68" s="4" t="s">
        <v>106</v>
      </c>
      <c r="I68" s="4" t="s">
        <v>237</v>
      </c>
      <c r="J68" s="4" t="s">
        <v>14</v>
      </c>
      <c r="K68" s="4" t="s">
        <v>15</v>
      </c>
      <c r="L68" s="4">
        <v>70.5</v>
      </c>
      <c r="M68" s="4"/>
      <c r="N68" s="5">
        <v>88.861999999999995</v>
      </c>
      <c r="O68" s="6">
        <f t="shared" ref="O68:O131" si="1">L68+N68</f>
        <v>159.36199999999999</v>
      </c>
      <c r="P68" s="4"/>
    </row>
    <row r="69" spans="1:16">
      <c r="A69" s="4">
        <v>66</v>
      </c>
      <c r="B69" s="4" t="s">
        <v>223</v>
      </c>
      <c r="C69" s="4" t="s">
        <v>251</v>
      </c>
      <c r="D69" s="4" t="s">
        <v>252</v>
      </c>
      <c r="E69" s="4" t="s">
        <v>253</v>
      </c>
      <c r="F69" s="4" t="s">
        <v>10</v>
      </c>
      <c r="G69" s="4" t="s">
        <v>254</v>
      </c>
      <c r="H69" s="4" t="s">
        <v>106</v>
      </c>
      <c r="I69" s="4" t="s">
        <v>237</v>
      </c>
      <c r="J69" s="4" t="s">
        <v>14</v>
      </c>
      <c r="K69" s="4" t="s">
        <v>15</v>
      </c>
      <c r="L69" s="4">
        <v>69.25</v>
      </c>
      <c r="M69" s="4"/>
      <c r="N69" s="5">
        <v>95.4</v>
      </c>
      <c r="O69" s="6">
        <f t="shared" si="1"/>
        <v>164.65</v>
      </c>
      <c r="P69" s="4"/>
    </row>
    <row r="70" spans="1:16">
      <c r="A70" s="4">
        <v>67</v>
      </c>
      <c r="B70" s="4" t="s">
        <v>223</v>
      </c>
      <c r="C70" s="4" t="s">
        <v>251</v>
      </c>
      <c r="D70" s="4" t="s">
        <v>252</v>
      </c>
      <c r="E70" s="4" t="s">
        <v>255</v>
      </c>
      <c r="F70" s="4" t="s">
        <v>10</v>
      </c>
      <c r="G70" s="4" t="s">
        <v>256</v>
      </c>
      <c r="H70" s="4" t="s">
        <v>36</v>
      </c>
      <c r="I70" s="4" t="s">
        <v>237</v>
      </c>
      <c r="J70" s="4" t="s">
        <v>14</v>
      </c>
      <c r="K70" s="4" t="s">
        <v>15</v>
      </c>
      <c r="L70" s="4">
        <v>66.75</v>
      </c>
      <c r="M70" s="4"/>
      <c r="N70" s="5">
        <v>95.706000000000003</v>
      </c>
      <c r="O70" s="6">
        <f t="shared" si="1"/>
        <v>162.45600000000002</v>
      </c>
      <c r="P70" s="4"/>
    </row>
    <row r="71" spans="1:16">
      <c r="A71" s="4">
        <v>68</v>
      </c>
      <c r="B71" s="4" t="s">
        <v>223</v>
      </c>
      <c r="C71" s="4" t="s">
        <v>251</v>
      </c>
      <c r="D71" s="4" t="s">
        <v>252</v>
      </c>
      <c r="E71" s="4" t="s">
        <v>257</v>
      </c>
      <c r="F71" s="4" t="s">
        <v>10</v>
      </c>
      <c r="G71" s="4" t="s">
        <v>258</v>
      </c>
      <c r="H71" s="4" t="s">
        <v>259</v>
      </c>
      <c r="I71" s="4" t="s">
        <v>22</v>
      </c>
      <c r="J71" s="4" t="s">
        <v>14</v>
      </c>
      <c r="K71" s="4" t="s">
        <v>15</v>
      </c>
      <c r="L71" s="4">
        <v>67.25</v>
      </c>
      <c r="M71" s="4"/>
      <c r="N71" s="5">
        <v>93.53</v>
      </c>
      <c r="O71" s="6">
        <f t="shared" si="1"/>
        <v>160.78</v>
      </c>
      <c r="P71" s="4"/>
    </row>
    <row r="72" spans="1:16">
      <c r="A72" s="4">
        <v>69</v>
      </c>
      <c r="B72" s="4" t="s">
        <v>223</v>
      </c>
      <c r="C72" s="4" t="s">
        <v>251</v>
      </c>
      <c r="D72" s="4" t="s">
        <v>252</v>
      </c>
      <c r="E72" s="4" t="s">
        <v>260</v>
      </c>
      <c r="F72" s="4" t="s">
        <v>10</v>
      </c>
      <c r="G72" s="4" t="s">
        <v>261</v>
      </c>
      <c r="H72" s="4" t="s">
        <v>89</v>
      </c>
      <c r="I72" s="4" t="s">
        <v>262</v>
      </c>
      <c r="J72" s="4" t="s">
        <v>14</v>
      </c>
      <c r="K72" s="4" t="s">
        <v>83</v>
      </c>
      <c r="L72" s="4">
        <v>66</v>
      </c>
      <c r="M72" s="4"/>
      <c r="N72" s="5">
        <v>94.543999999999997</v>
      </c>
      <c r="O72" s="6">
        <f t="shared" si="1"/>
        <v>160.54399999999998</v>
      </c>
      <c r="P72" s="4"/>
    </row>
    <row r="73" spans="1:16">
      <c r="A73" s="4">
        <v>70</v>
      </c>
      <c r="B73" s="4" t="s">
        <v>223</v>
      </c>
      <c r="C73" s="4" t="s">
        <v>251</v>
      </c>
      <c r="D73" s="4" t="s">
        <v>252</v>
      </c>
      <c r="E73" s="4" t="s">
        <v>263</v>
      </c>
      <c r="F73" s="4" t="s">
        <v>10</v>
      </c>
      <c r="G73" s="4" t="s">
        <v>264</v>
      </c>
      <c r="H73" s="4" t="s">
        <v>86</v>
      </c>
      <c r="I73" s="4" t="s">
        <v>265</v>
      </c>
      <c r="J73" s="4" t="s">
        <v>234</v>
      </c>
      <c r="K73" s="4"/>
      <c r="L73" s="4">
        <v>66.5</v>
      </c>
      <c r="M73" s="4"/>
      <c r="N73" s="5">
        <v>93.88</v>
      </c>
      <c r="O73" s="6">
        <f t="shared" si="1"/>
        <v>160.38</v>
      </c>
      <c r="P73" s="4"/>
    </row>
    <row r="74" spans="1:16">
      <c r="A74" s="4">
        <v>71</v>
      </c>
      <c r="B74" s="4" t="s">
        <v>223</v>
      </c>
      <c r="C74" s="4" t="s">
        <v>266</v>
      </c>
      <c r="D74" s="4" t="s">
        <v>267</v>
      </c>
      <c r="E74" s="4" t="s">
        <v>268</v>
      </c>
      <c r="F74" s="4" t="s">
        <v>41</v>
      </c>
      <c r="G74" s="4" t="s">
        <v>269</v>
      </c>
      <c r="H74" s="4" t="s">
        <v>21</v>
      </c>
      <c r="I74" s="4" t="s">
        <v>219</v>
      </c>
      <c r="J74" s="4" t="s">
        <v>234</v>
      </c>
      <c r="K74" s="4" t="s">
        <v>83</v>
      </c>
      <c r="L74" s="4">
        <v>66.75</v>
      </c>
      <c r="M74" s="4">
        <v>4</v>
      </c>
      <c r="N74" s="5">
        <v>95.703999999999994</v>
      </c>
      <c r="O74" s="6">
        <f t="shared" si="1"/>
        <v>162.45400000000001</v>
      </c>
      <c r="P74" s="4"/>
    </row>
    <row r="75" spans="1:16">
      <c r="A75" s="4">
        <v>72</v>
      </c>
      <c r="B75" s="4" t="s">
        <v>223</v>
      </c>
      <c r="C75" s="4" t="s">
        <v>266</v>
      </c>
      <c r="D75" s="4" t="s">
        <v>267</v>
      </c>
      <c r="E75" s="4" t="s">
        <v>270</v>
      </c>
      <c r="F75" s="4" t="s">
        <v>41</v>
      </c>
      <c r="G75" s="4" t="s">
        <v>271</v>
      </c>
      <c r="H75" s="4" t="s">
        <v>272</v>
      </c>
      <c r="I75" s="4" t="s">
        <v>273</v>
      </c>
      <c r="J75" s="4" t="s">
        <v>14</v>
      </c>
      <c r="K75" s="4" t="s">
        <v>15</v>
      </c>
      <c r="L75" s="4">
        <v>64.5</v>
      </c>
      <c r="M75" s="4"/>
      <c r="N75" s="5">
        <v>96.64</v>
      </c>
      <c r="O75" s="6">
        <f t="shared" si="1"/>
        <v>161.13999999999999</v>
      </c>
      <c r="P75" s="4"/>
    </row>
    <row r="76" spans="1:16">
      <c r="A76" s="4">
        <v>73</v>
      </c>
      <c r="B76" s="4" t="s">
        <v>223</v>
      </c>
      <c r="C76" s="4" t="s">
        <v>266</v>
      </c>
      <c r="D76" s="4" t="s">
        <v>267</v>
      </c>
      <c r="E76" s="4" t="s">
        <v>274</v>
      </c>
      <c r="F76" s="4" t="s">
        <v>41</v>
      </c>
      <c r="G76" s="4" t="s">
        <v>275</v>
      </c>
      <c r="H76" s="4" t="s">
        <v>75</v>
      </c>
      <c r="I76" s="4" t="s">
        <v>219</v>
      </c>
      <c r="J76" s="4" t="s">
        <v>14</v>
      </c>
      <c r="K76" s="4" t="s">
        <v>83</v>
      </c>
      <c r="L76" s="4">
        <v>63</v>
      </c>
      <c r="M76" s="4"/>
      <c r="N76" s="5">
        <v>96.697999999999993</v>
      </c>
      <c r="O76" s="6">
        <f t="shared" si="1"/>
        <v>159.69799999999998</v>
      </c>
      <c r="P76" s="4"/>
    </row>
    <row r="77" spans="1:16">
      <c r="A77" s="4">
        <v>74</v>
      </c>
      <c r="B77" s="4" t="s">
        <v>223</v>
      </c>
      <c r="C77" s="4" t="s">
        <v>266</v>
      </c>
      <c r="D77" s="4" t="s">
        <v>267</v>
      </c>
      <c r="E77" s="4" t="s">
        <v>19</v>
      </c>
      <c r="F77" s="4" t="s">
        <v>10</v>
      </c>
      <c r="G77" s="4" t="s">
        <v>239</v>
      </c>
      <c r="H77" s="4" t="s">
        <v>276</v>
      </c>
      <c r="I77" s="4" t="s">
        <v>219</v>
      </c>
      <c r="J77" s="4" t="s">
        <v>14</v>
      </c>
      <c r="K77" s="4" t="s">
        <v>15</v>
      </c>
      <c r="L77" s="4">
        <v>63</v>
      </c>
      <c r="M77" s="4"/>
      <c r="N77" s="5">
        <v>94.335999999999999</v>
      </c>
      <c r="O77" s="6">
        <f t="shared" si="1"/>
        <v>157.33600000000001</v>
      </c>
      <c r="P77" s="4"/>
    </row>
    <row r="78" spans="1:16">
      <c r="A78" s="4">
        <v>75</v>
      </c>
      <c r="B78" s="4" t="s">
        <v>223</v>
      </c>
      <c r="C78" s="4" t="s">
        <v>277</v>
      </c>
      <c r="D78" s="4" t="s">
        <v>278</v>
      </c>
      <c r="E78" s="4" t="s">
        <v>279</v>
      </c>
      <c r="F78" s="4" t="s">
        <v>10</v>
      </c>
      <c r="G78" s="4" t="s">
        <v>280</v>
      </c>
      <c r="H78" s="4" t="s">
        <v>36</v>
      </c>
      <c r="I78" s="4" t="s">
        <v>49</v>
      </c>
      <c r="J78" s="4" t="s">
        <v>14</v>
      </c>
      <c r="K78" s="4" t="s">
        <v>15</v>
      </c>
      <c r="L78" s="4">
        <v>66.5</v>
      </c>
      <c r="M78" s="4"/>
      <c r="N78" s="5">
        <v>93.656000000000006</v>
      </c>
      <c r="O78" s="6">
        <f t="shared" si="1"/>
        <v>160.15600000000001</v>
      </c>
      <c r="P78" s="4"/>
    </row>
    <row r="79" spans="1:16">
      <c r="A79" s="4">
        <v>76</v>
      </c>
      <c r="B79" s="4" t="s">
        <v>223</v>
      </c>
      <c r="C79" s="4" t="s">
        <v>277</v>
      </c>
      <c r="D79" s="4" t="s">
        <v>278</v>
      </c>
      <c r="E79" s="4" t="s">
        <v>281</v>
      </c>
      <c r="F79" s="4" t="s">
        <v>10</v>
      </c>
      <c r="G79" s="4" t="s">
        <v>282</v>
      </c>
      <c r="H79" s="4" t="s">
        <v>36</v>
      </c>
      <c r="I79" s="4" t="s">
        <v>283</v>
      </c>
      <c r="J79" s="4" t="s">
        <v>14</v>
      </c>
      <c r="K79" s="4" t="s">
        <v>15</v>
      </c>
      <c r="L79" s="4">
        <v>65.25</v>
      </c>
      <c r="M79" s="4"/>
      <c r="N79" s="5">
        <v>88.644000000000005</v>
      </c>
      <c r="O79" s="6">
        <f t="shared" si="1"/>
        <v>153.89400000000001</v>
      </c>
      <c r="P79" s="4"/>
    </row>
    <row r="80" spans="1:16">
      <c r="A80" s="4">
        <v>77</v>
      </c>
      <c r="B80" s="4" t="s">
        <v>223</v>
      </c>
      <c r="C80" s="4" t="s">
        <v>284</v>
      </c>
      <c r="D80" s="4" t="s">
        <v>285</v>
      </c>
      <c r="E80" s="4" t="s">
        <v>286</v>
      </c>
      <c r="F80" s="4" t="s">
        <v>10</v>
      </c>
      <c r="G80" s="4" t="s">
        <v>20</v>
      </c>
      <c r="H80" s="4" t="s">
        <v>287</v>
      </c>
      <c r="I80" s="4" t="s">
        <v>288</v>
      </c>
      <c r="J80" s="4" t="s">
        <v>14</v>
      </c>
      <c r="K80" s="4" t="s">
        <v>15</v>
      </c>
      <c r="L80" s="4">
        <v>68</v>
      </c>
      <c r="M80" s="4"/>
      <c r="N80" s="5">
        <v>90.933999999999997</v>
      </c>
      <c r="O80" s="6">
        <f t="shared" si="1"/>
        <v>158.934</v>
      </c>
      <c r="P80" s="4"/>
    </row>
    <row r="81" spans="1:16">
      <c r="A81" s="4">
        <v>78</v>
      </c>
      <c r="B81" s="4" t="s">
        <v>223</v>
      </c>
      <c r="C81" s="4" t="s">
        <v>284</v>
      </c>
      <c r="D81" s="4" t="s">
        <v>285</v>
      </c>
      <c r="E81" s="4" t="s">
        <v>289</v>
      </c>
      <c r="F81" s="4" t="s">
        <v>10</v>
      </c>
      <c r="G81" s="4" t="s">
        <v>290</v>
      </c>
      <c r="H81" s="4" t="s">
        <v>89</v>
      </c>
      <c r="I81" s="4" t="s">
        <v>288</v>
      </c>
      <c r="J81" s="4" t="s">
        <v>14</v>
      </c>
      <c r="K81" s="4" t="s">
        <v>15</v>
      </c>
      <c r="L81" s="4">
        <v>66.25</v>
      </c>
      <c r="M81" s="4"/>
      <c r="N81" s="5">
        <v>89.936000000000007</v>
      </c>
      <c r="O81" s="6">
        <f t="shared" si="1"/>
        <v>156.18600000000001</v>
      </c>
      <c r="P81" s="4"/>
    </row>
    <row r="82" spans="1:16">
      <c r="A82" s="4">
        <v>79</v>
      </c>
      <c r="B82" s="4" t="s">
        <v>223</v>
      </c>
      <c r="C82" s="4" t="s">
        <v>291</v>
      </c>
      <c r="D82" s="4" t="s">
        <v>292</v>
      </c>
      <c r="E82" s="4" t="s">
        <v>293</v>
      </c>
      <c r="F82" s="4" t="s">
        <v>10</v>
      </c>
      <c r="G82" s="4" t="s">
        <v>294</v>
      </c>
      <c r="H82" s="4" t="s">
        <v>295</v>
      </c>
      <c r="I82" s="4" t="s">
        <v>296</v>
      </c>
      <c r="J82" s="4" t="s">
        <v>14</v>
      </c>
      <c r="K82" s="4" t="s">
        <v>15</v>
      </c>
      <c r="L82" s="4">
        <v>69.75</v>
      </c>
      <c r="M82" s="4"/>
      <c r="N82" s="5">
        <v>95.04</v>
      </c>
      <c r="O82" s="6">
        <f t="shared" si="1"/>
        <v>164.79000000000002</v>
      </c>
      <c r="P82" s="4"/>
    </row>
    <row r="83" spans="1:16">
      <c r="A83" s="4">
        <v>80</v>
      </c>
      <c r="B83" s="4" t="s">
        <v>223</v>
      </c>
      <c r="C83" s="4" t="s">
        <v>291</v>
      </c>
      <c r="D83" s="4" t="s">
        <v>292</v>
      </c>
      <c r="E83" s="4" t="s">
        <v>297</v>
      </c>
      <c r="F83" s="4" t="s">
        <v>41</v>
      </c>
      <c r="G83" s="4" t="s">
        <v>298</v>
      </c>
      <c r="H83" s="4" t="s">
        <v>299</v>
      </c>
      <c r="I83" s="4" t="s">
        <v>300</v>
      </c>
      <c r="J83" s="4" t="s">
        <v>234</v>
      </c>
      <c r="K83" s="4" t="s">
        <v>83</v>
      </c>
      <c r="L83" s="4">
        <v>69</v>
      </c>
      <c r="M83" s="4"/>
      <c r="N83" s="5">
        <v>94.83</v>
      </c>
      <c r="O83" s="6">
        <f t="shared" si="1"/>
        <v>163.82999999999998</v>
      </c>
      <c r="P83" s="4"/>
    </row>
    <row r="84" spans="1:16">
      <c r="A84" s="4">
        <v>81</v>
      </c>
      <c r="B84" s="4" t="s">
        <v>223</v>
      </c>
      <c r="C84" s="4" t="s">
        <v>291</v>
      </c>
      <c r="D84" s="4" t="s">
        <v>292</v>
      </c>
      <c r="E84" s="4" t="s">
        <v>301</v>
      </c>
      <c r="F84" s="4" t="s">
        <v>10</v>
      </c>
      <c r="G84" s="4" t="s">
        <v>302</v>
      </c>
      <c r="H84" s="4" t="s">
        <v>106</v>
      </c>
      <c r="I84" s="4" t="s">
        <v>303</v>
      </c>
      <c r="J84" s="4" t="s">
        <v>14</v>
      </c>
      <c r="K84" s="4" t="s">
        <v>83</v>
      </c>
      <c r="L84" s="4">
        <v>67.5</v>
      </c>
      <c r="M84" s="4"/>
      <c r="N84" s="5">
        <v>94.646000000000001</v>
      </c>
      <c r="O84" s="6">
        <f t="shared" si="1"/>
        <v>162.14600000000002</v>
      </c>
      <c r="P84" s="4"/>
    </row>
    <row r="85" spans="1:16">
      <c r="A85" s="4">
        <v>82</v>
      </c>
      <c r="B85" s="4" t="s">
        <v>223</v>
      </c>
      <c r="C85" s="4" t="s">
        <v>304</v>
      </c>
      <c r="D85" s="4" t="s">
        <v>305</v>
      </c>
      <c r="E85" s="4" t="s">
        <v>306</v>
      </c>
      <c r="F85" s="4" t="s">
        <v>10</v>
      </c>
      <c r="G85" s="4" t="s">
        <v>307</v>
      </c>
      <c r="H85" s="4" t="s">
        <v>86</v>
      </c>
      <c r="I85" s="4" t="s">
        <v>308</v>
      </c>
      <c r="J85" s="4" t="s">
        <v>14</v>
      </c>
      <c r="K85" s="4" t="s">
        <v>15</v>
      </c>
      <c r="L85" s="4">
        <v>75</v>
      </c>
      <c r="M85" s="4"/>
      <c r="N85" s="5">
        <v>89.674000000000007</v>
      </c>
      <c r="O85" s="6">
        <f t="shared" si="1"/>
        <v>164.67400000000001</v>
      </c>
      <c r="P85" s="4"/>
    </row>
    <row r="86" spans="1:16">
      <c r="A86" s="4">
        <v>83</v>
      </c>
      <c r="B86" s="4" t="s">
        <v>223</v>
      </c>
      <c r="C86" s="4" t="s">
        <v>304</v>
      </c>
      <c r="D86" s="4" t="s">
        <v>305</v>
      </c>
      <c r="E86" s="4" t="s">
        <v>309</v>
      </c>
      <c r="F86" s="4" t="s">
        <v>10</v>
      </c>
      <c r="G86" s="4" t="s">
        <v>310</v>
      </c>
      <c r="H86" s="4" t="s">
        <v>311</v>
      </c>
      <c r="I86" s="4" t="s">
        <v>312</v>
      </c>
      <c r="J86" s="4" t="s">
        <v>14</v>
      </c>
      <c r="K86" s="4" t="s">
        <v>15</v>
      </c>
      <c r="L86" s="4">
        <v>68.25</v>
      </c>
      <c r="M86" s="4"/>
      <c r="N86" s="5">
        <v>93.343999999999994</v>
      </c>
      <c r="O86" s="6">
        <f t="shared" si="1"/>
        <v>161.59399999999999</v>
      </c>
      <c r="P86" s="4"/>
    </row>
    <row r="87" spans="1:16">
      <c r="A87" s="4">
        <v>84</v>
      </c>
      <c r="B87" s="4" t="s">
        <v>223</v>
      </c>
      <c r="C87" s="4" t="s">
        <v>304</v>
      </c>
      <c r="D87" s="4" t="s">
        <v>305</v>
      </c>
      <c r="E87" s="4" t="s">
        <v>313</v>
      </c>
      <c r="F87" s="4" t="s">
        <v>10</v>
      </c>
      <c r="G87" s="4" t="s">
        <v>314</v>
      </c>
      <c r="H87" s="4" t="s">
        <v>55</v>
      </c>
      <c r="I87" s="4" t="s">
        <v>315</v>
      </c>
      <c r="J87" s="4" t="s">
        <v>234</v>
      </c>
      <c r="K87" s="4" t="s">
        <v>83</v>
      </c>
      <c r="L87" s="4">
        <v>67</v>
      </c>
      <c r="M87" s="4"/>
      <c r="N87" s="5">
        <v>92.9</v>
      </c>
      <c r="O87" s="6">
        <f t="shared" si="1"/>
        <v>159.9</v>
      </c>
      <c r="P87" s="4"/>
    </row>
    <row r="88" spans="1:16">
      <c r="A88" s="4">
        <v>85</v>
      </c>
      <c r="B88" s="4" t="s">
        <v>223</v>
      </c>
      <c r="C88" s="4" t="s">
        <v>304</v>
      </c>
      <c r="D88" s="4" t="s">
        <v>305</v>
      </c>
      <c r="E88" s="4" t="s">
        <v>316</v>
      </c>
      <c r="F88" s="4" t="s">
        <v>10</v>
      </c>
      <c r="G88" s="4" t="s">
        <v>317</v>
      </c>
      <c r="H88" s="4" t="s">
        <v>89</v>
      </c>
      <c r="I88" s="4" t="s">
        <v>318</v>
      </c>
      <c r="J88" s="4" t="s">
        <v>234</v>
      </c>
      <c r="K88" s="4" t="s">
        <v>83</v>
      </c>
      <c r="L88" s="4">
        <v>69</v>
      </c>
      <c r="M88" s="4"/>
      <c r="N88" s="5">
        <v>89.21</v>
      </c>
      <c r="O88" s="6">
        <f t="shared" si="1"/>
        <v>158.20999999999998</v>
      </c>
      <c r="P88" s="4"/>
    </row>
    <row r="89" spans="1:16">
      <c r="A89" s="4">
        <v>86</v>
      </c>
      <c r="B89" s="4" t="s">
        <v>223</v>
      </c>
      <c r="C89" s="4" t="s">
        <v>304</v>
      </c>
      <c r="D89" s="4" t="s">
        <v>305</v>
      </c>
      <c r="E89" s="4" t="s">
        <v>319</v>
      </c>
      <c r="F89" s="4" t="s">
        <v>10</v>
      </c>
      <c r="G89" s="4" t="s">
        <v>320</v>
      </c>
      <c r="H89" s="4" t="s">
        <v>86</v>
      </c>
      <c r="I89" s="4" t="s">
        <v>186</v>
      </c>
      <c r="J89" s="4" t="s">
        <v>14</v>
      </c>
      <c r="K89" s="4" t="s">
        <v>15</v>
      </c>
      <c r="L89" s="4">
        <v>66</v>
      </c>
      <c r="M89" s="4"/>
      <c r="N89" s="5">
        <v>92.123999999999995</v>
      </c>
      <c r="O89" s="6">
        <f t="shared" si="1"/>
        <v>158.124</v>
      </c>
      <c r="P89" s="4"/>
    </row>
    <row r="90" spans="1:16">
      <c r="A90" s="4">
        <v>87</v>
      </c>
      <c r="B90" s="4" t="s">
        <v>223</v>
      </c>
      <c r="C90" s="4" t="s">
        <v>304</v>
      </c>
      <c r="D90" s="4" t="s">
        <v>305</v>
      </c>
      <c r="E90" s="4" t="s">
        <v>321</v>
      </c>
      <c r="F90" s="4" t="s">
        <v>10</v>
      </c>
      <c r="G90" s="4" t="s">
        <v>322</v>
      </c>
      <c r="H90" s="4" t="s">
        <v>75</v>
      </c>
      <c r="I90" s="4" t="s">
        <v>186</v>
      </c>
      <c r="J90" s="4" t="s">
        <v>14</v>
      </c>
      <c r="K90" s="4" t="s">
        <v>15</v>
      </c>
      <c r="L90" s="4">
        <v>66.5</v>
      </c>
      <c r="M90" s="4"/>
      <c r="N90" s="5">
        <v>91.304000000000002</v>
      </c>
      <c r="O90" s="6">
        <f t="shared" si="1"/>
        <v>157.804</v>
      </c>
      <c r="P90" s="4"/>
    </row>
    <row r="91" spans="1:16">
      <c r="A91" s="4">
        <v>88</v>
      </c>
      <c r="B91" s="4" t="s">
        <v>223</v>
      </c>
      <c r="C91" s="4" t="s">
        <v>304</v>
      </c>
      <c r="D91" s="4" t="s">
        <v>305</v>
      </c>
      <c r="E91" s="4" t="s">
        <v>323</v>
      </c>
      <c r="F91" s="4" t="s">
        <v>10</v>
      </c>
      <c r="G91" s="4" t="s">
        <v>324</v>
      </c>
      <c r="H91" s="4" t="s">
        <v>106</v>
      </c>
      <c r="I91" s="4" t="s">
        <v>186</v>
      </c>
      <c r="J91" s="4" t="s">
        <v>14</v>
      </c>
      <c r="K91" s="4" t="s">
        <v>15</v>
      </c>
      <c r="L91" s="4">
        <v>65.5</v>
      </c>
      <c r="M91" s="4">
        <v>6</v>
      </c>
      <c r="N91" s="5">
        <v>90.573999999999998</v>
      </c>
      <c r="O91" s="6">
        <f t="shared" si="1"/>
        <v>156.07400000000001</v>
      </c>
      <c r="P91" s="4"/>
    </row>
    <row r="92" spans="1:16">
      <c r="A92" s="4">
        <v>89</v>
      </c>
      <c r="B92" s="4" t="s">
        <v>325</v>
      </c>
      <c r="C92" s="4" t="s">
        <v>326</v>
      </c>
      <c r="D92" s="4" t="s">
        <v>327</v>
      </c>
      <c r="E92" s="4" t="s">
        <v>328</v>
      </c>
      <c r="F92" s="4" t="s">
        <v>10</v>
      </c>
      <c r="G92" s="4" t="s">
        <v>329</v>
      </c>
      <c r="H92" s="4" t="s">
        <v>330</v>
      </c>
      <c r="I92" s="4" t="s">
        <v>331</v>
      </c>
      <c r="J92" s="4" t="s">
        <v>234</v>
      </c>
      <c r="K92" s="4" t="s">
        <v>83</v>
      </c>
      <c r="L92" s="4">
        <v>70.75</v>
      </c>
      <c r="M92" s="4"/>
      <c r="N92" s="5">
        <v>89.504000000000005</v>
      </c>
      <c r="O92" s="6">
        <f t="shared" si="1"/>
        <v>160.25400000000002</v>
      </c>
      <c r="P92" s="4"/>
    </row>
    <row r="93" spans="1:16">
      <c r="A93" s="4">
        <v>90</v>
      </c>
      <c r="B93" s="4" t="s">
        <v>325</v>
      </c>
      <c r="C93" s="4" t="s">
        <v>326</v>
      </c>
      <c r="D93" s="4" t="s">
        <v>327</v>
      </c>
      <c r="E93" s="4" t="s">
        <v>332</v>
      </c>
      <c r="F93" s="4" t="s">
        <v>10</v>
      </c>
      <c r="G93" s="4" t="s">
        <v>333</v>
      </c>
      <c r="H93" s="4" t="s">
        <v>81</v>
      </c>
      <c r="I93" s="4" t="s">
        <v>331</v>
      </c>
      <c r="J93" s="4" t="s">
        <v>14</v>
      </c>
      <c r="K93" s="4" t="s">
        <v>83</v>
      </c>
      <c r="L93" s="4">
        <v>70.75</v>
      </c>
      <c r="M93" s="4"/>
      <c r="N93" s="5">
        <v>89.426000000000002</v>
      </c>
      <c r="O93" s="6">
        <f t="shared" si="1"/>
        <v>160.17599999999999</v>
      </c>
      <c r="P93" s="4"/>
    </row>
    <row r="94" spans="1:16">
      <c r="A94" s="4">
        <v>91</v>
      </c>
      <c r="B94" s="4" t="s">
        <v>325</v>
      </c>
      <c r="C94" s="4" t="s">
        <v>326</v>
      </c>
      <c r="D94" s="4" t="s">
        <v>327</v>
      </c>
      <c r="E94" s="4" t="s">
        <v>334</v>
      </c>
      <c r="F94" s="4" t="s">
        <v>10</v>
      </c>
      <c r="G94" s="4" t="s">
        <v>335</v>
      </c>
      <c r="H94" s="4" t="s">
        <v>336</v>
      </c>
      <c r="I94" s="4" t="s">
        <v>331</v>
      </c>
      <c r="J94" s="4" t="s">
        <v>234</v>
      </c>
      <c r="K94" s="4"/>
      <c r="L94" s="4">
        <v>68</v>
      </c>
      <c r="M94" s="4"/>
      <c r="N94" s="5">
        <v>89.63</v>
      </c>
      <c r="O94" s="6">
        <f t="shared" si="1"/>
        <v>157.63</v>
      </c>
      <c r="P94" s="4"/>
    </row>
    <row r="95" spans="1:16">
      <c r="A95" s="4">
        <v>92</v>
      </c>
      <c r="B95" s="4" t="s">
        <v>325</v>
      </c>
      <c r="C95" s="4" t="s">
        <v>326</v>
      </c>
      <c r="D95" s="4" t="s">
        <v>327</v>
      </c>
      <c r="E95" s="4" t="s">
        <v>337</v>
      </c>
      <c r="F95" s="4" t="s">
        <v>10</v>
      </c>
      <c r="G95" s="4" t="s">
        <v>338</v>
      </c>
      <c r="H95" s="4" t="s">
        <v>330</v>
      </c>
      <c r="I95" s="4" t="s">
        <v>331</v>
      </c>
      <c r="J95" s="4" t="s">
        <v>234</v>
      </c>
      <c r="K95" s="4" t="s">
        <v>83</v>
      </c>
      <c r="L95" s="4">
        <v>69.75</v>
      </c>
      <c r="M95" s="4"/>
      <c r="N95" s="5">
        <v>87.634</v>
      </c>
      <c r="O95" s="6">
        <f t="shared" si="1"/>
        <v>157.38400000000001</v>
      </c>
      <c r="P95" s="4"/>
    </row>
    <row r="96" spans="1:16">
      <c r="A96" s="4">
        <v>93</v>
      </c>
      <c r="B96" s="4" t="s">
        <v>325</v>
      </c>
      <c r="C96" s="4" t="s">
        <v>326</v>
      </c>
      <c r="D96" s="4" t="s">
        <v>327</v>
      </c>
      <c r="E96" s="4" t="s">
        <v>339</v>
      </c>
      <c r="F96" s="4" t="s">
        <v>10</v>
      </c>
      <c r="G96" s="4" t="s">
        <v>340</v>
      </c>
      <c r="H96" s="4" t="s">
        <v>341</v>
      </c>
      <c r="I96" s="4" t="s">
        <v>342</v>
      </c>
      <c r="J96" s="4" t="s">
        <v>14</v>
      </c>
      <c r="K96" s="4" t="s">
        <v>83</v>
      </c>
      <c r="L96" s="4">
        <v>67.25</v>
      </c>
      <c r="M96" s="4"/>
      <c r="N96" s="5">
        <v>89.63</v>
      </c>
      <c r="O96" s="6">
        <f t="shared" si="1"/>
        <v>156.88</v>
      </c>
      <c r="P96" s="4"/>
    </row>
    <row r="97" spans="1:16">
      <c r="A97" s="4">
        <v>94</v>
      </c>
      <c r="B97" s="4" t="s">
        <v>325</v>
      </c>
      <c r="C97" s="4" t="s">
        <v>326</v>
      </c>
      <c r="D97" s="4" t="s">
        <v>327</v>
      </c>
      <c r="E97" s="4" t="s">
        <v>343</v>
      </c>
      <c r="F97" s="4" t="s">
        <v>10</v>
      </c>
      <c r="G97" s="4" t="s">
        <v>344</v>
      </c>
      <c r="H97" s="4" t="s">
        <v>94</v>
      </c>
      <c r="I97" s="4" t="s">
        <v>331</v>
      </c>
      <c r="J97" s="4" t="s">
        <v>14</v>
      </c>
      <c r="K97" s="4" t="s">
        <v>15</v>
      </c>
      <c r="L97" s="4">
        <v>68.75</v>
      </c>
      <c r="M97" s="4"/>
      <c r="N97" s="5">
        <v>87.936000000000007</v>
      </c>
      <c r="O97" s="6">
        <f t="shared" si="1"/>
        <v>156.68600000000001</v>
      </c>
      <c r="P97" s="4"/>
    </row>
    <row r="98" spans="1:16">
      <c r="A98" s="4">
        <v>95</v>
      </c>
      <c r="B98" s="4" t="s">
        <v>325</v>
      </c>
      <c r="C98" s="4" t="s">
        <v>326</v>
      </c>
      <c r="D98" s="4" t="s">
        <v>327</v>
      </c>
      <c r="E98" s="4" t="s">
        <v>345</v>
      </c>
      <c r="F98" s="4" t="s">
        <v>10</v>
      </c>
      <c r="G98" s="4" t="s">
        <v>346</v>
      </c>
      <c r="H98" s="4" t="s">
        <v>347</v>
      </c>
      <c r="I98" s="4" t="s">
        <v>331</v>
      </c>
      <c r="J98" s="4" t="s">
        <v>14</v>
      </c>
      <c r="K98" s="4" t="s">
        <v>15</v>
      </c>
      <c r="L98" s="4">
        <v>69.75</v>
      </c>
      <c r="M98" s="4"/>
      <c r="N98" s="5">
        <v>86.882000000000005</v>
      </c>
      <c r="O98" s="6">
        <f t="shared" si="1"/>
        <v>156.63200000000001</v>
      </c>
      <c r="P98" s="4"/>
    </row>
    <row r="99" spans="1:16">
      <c r="A99" s="4">
        <v>96</v>
      </c>
      <c r="B99" s="4" t="s">
        <v>325</v>
      </c>
      <c r="C99" s="4" t="s">
        <v>326</v>
      </c>
      <c r="D99" s="4" t="s">
        <v>327</v>
      </c>
      <c r="E99" s="4" t="s">
        <v>348</v>
      </c>
      <c r="F99" s="4" t="s">
        <v>10</v>
      </c>
      <c r="G99" s="4" t="s">
        <v>349</v>
      </c>
      <c r="H99" s="4" t="s">
        <v>330</v>
      </c>
      <c r="I99" s="4" t="s">
        <v>331</v>
      </c>
      <c r="J99" s="4" t="s">
        <v>234</v>
      </c>
      <c r="K99" s="4" t="s">
        <v>83</v>
      </c>
      <c r="L99" s="4">
        <v>65.75</v>
      </c>
      <c r="M99" s="4"/>
      <c r="N99" s="5">
        <v>90.81</v>
      </c>
      <c r="O99" s="6">
        <f t="shared" si="1"/>
        <v>156.56</v>
      </c>
      <c r="P99" s="4"/>
    </row>
    <row r="100" spans="1:16">
      <c r="A100" s="4">
        <v>97</v>
      </c>
      <c r="B100" s="4" t="s">
        <v>325</v>
      </c>
      <c r="C100" s="4" t="s">
        <v>326</v>
      </c>
      <c r="D100" s="4" t="s">
        <v>327</v>
      </c>
      <c r="E100" s="4" t="s">
        <v>350</v>
      </c>
      <c r="F100" s="4" t="s">
        <v>10</v>
      </c>
      <c r="G100" s="4" t="s">
        <v>351</v>
      </c>
      <c r="H100" s="4" t="s">
        <v>352</v>
      </c>
      <c r="I100" s="4" t="s">
        <v>331</v>
      </c>
      <c r="J100" s="4" t="s">
        <v>234</v>
      </c>
      <c r="K100" s="4" t="s">
        <v>83</v>
      </c>
      <c r="L100" s="4">
        <v>64.5</v>
      </c>
      <c r="M100" s="4"/>
      <c r="N100" s="5">
        <v>91.09</v>
      </c>
      <c r="O100" s="6">
        <f t="shared" si="1"/>
        <v>155.59</v>
      </c>
      <c r="P100" s="4"/>
    </row>
    <row r="101" spans="1:16">
      <c r="A101" s="4">
        <v>98</v>
      </c>
      <c r="B101" s="4" t="s">
        <v>325</v>
      </c>
      <c r="C101" s="4" t="s">
        <v>326</v>
      </c>
      <c r="D101" s="4" t="s">
        <v>327</v>
      </c>
      <c r="E101" s="4" t="s">
        <v>353</v>
      </c>
      <c r="F101" s="4" t="s">
        <v>10</v>
      </c>
      <c r="G101" s="4" t="s">
        <v>354</v>
      </c>
      <c r="H101" s="4" t="s">
        <v>36</v>
      </c>
      <c r="I101" s="4" t="s">
        <v>331</v>
      </c>
      <c r="J101" s="4" t="s">
        <v>14</v>
      </c>
      <c r="K101" s="4" t="s">
        <v>15</v>
      </c>
      <c r="L101" s="4">
        <v>65.75</v>
      </c>
      <c r="M101" s="4"/>
      <c r="N101" s="5">
        <v>89.76</v>
      </c>
      <c r="O101" s="6">
        <f t="shared" si="1"/>
        <v>155.51</v>
      </c>
      <c r="P101" s="4"/>
    </row>
    <row r="102" spans="1:16">
      <c r="A102" s="4">
        <v>99</v>
      </c>
      <c r="B102" s="4" t="s">
        <v>325</v>
      </c>
      <c r="C102" s="4" t="s">
        <v>355</v>
      </c>
      <c r="D102" s="4" t="s">
        <v>356</v>
      </c>
      <c r="E102" s="4" t="s">
        <v>357</v>
      </c>
      <c r="F102" s="4" t="s">
        <v>10</v>
      </c>
      <c r="G102" s="4" t="s">
        <v>358</v>
      </c>
      <c r="H102" s="4" t="s">
        <v>27</v>
      </c>
      <c r="I102" s="4" t="s">
        <v>331</v>
      </c>
      <c r="J102" s="4" t="s">
        <v>14</v>
      </c>
      <c r="K102" s="4" t="s">
        <v>15</v>
      </c>
      <c r="L102" s="4">
        <v>75</v>
      </c>
      <c r="M102" s="4"/>
      <c r="N102" s="5">
        <v>85.811999999999998</v>
      </c>
      <c r="O102" s="6">
        <f t="shared" si="1"/>
        <v>160.81200000000001</v>
      </c>
      <c r="P102" s="4"/>
    </row>
    <row r="103" spans="1:16">
      <c r="A103" s="4">
        <v>100</v>
      </c>
      <c r="B103" s="4" t="s">
        <v>325</v>
      </c>
      <c r="C103" s="4" t="s">
        <v>355</v>
      </c>
      <c r="D103" s="4" t="s">
        <v>356</v>
      </c>
      <c r="E103" s="4" t="s">
        <v>359</v>
      </c>
      <c r="F103" s="4" t="s">
        <v>10</v>
      </c>
      <c r="G103" s="4" t="s">
        <v>360</v>
      </c>
      <c r="H103" s="4" t="s">
        <v>232</v>
      </c>
      <c r="I103" s="4" t="s">
        <v>331</v>
      </c>
      <c r="J103" s="4" t="s">
        <v>234</v>
      </c>
      <c r="K103" s="4" t="s">
        <v>83</v>
      </c>
      <c r="L103" s="4">
        <v>69</v>
      </c>
      <c r="M103" s="4"/>
      <c r="N103" s="5">
        <v>89.94</v>
      </c>
      <c r="O103" s="6">
        <f t="shared" si="1"/>
        <v>158.94</v>
      </c>
      <c r="P103" s="4"/>
    </row>
    <row r="104" spans="1:16">
      <c r="A104" s="4">
        <v>101</v>
      </c>
      <c r="B104" s="4" t="s">
        <v>325</v>
      </c>
      <c r="C104" s="4" t="s">
        <v>355</v>
      </c>
      <c r="D104" s="4" t="s">
        <v>356</v>
      </c>
      <c r="E104" s="4" t="s">
        <v>361</v>
      </c>
      <c r="F104" s="4" t="s">
        <v>10</v>
      </c>
      <c r="G104" s="4" t="s">
        <v>362</v>
      </c>
      <c r="H104" s="4" t="s">
        <v>27</v>
      </c>
      <c r="I104" s="4" t="s">
        <v>331</v>
      </c>
      <c r="J104" s="4" t="s">
        <v>14</v>
      </c>
      <c r="K104" s="4" t="s">
        <v>15</v>
      </c>
      <c r="L104" s="4">
        <v>64</v>
      </c>
      <c r="M104" s="4"/>
      <c r="N104" s="5">
        <v>89.725999999999999</v>
      </c>
      <c r="O104" s="6">
        <f t="shared" si="1"/>
        <v>153.726</v>
      </c>
      <c r="P104" s="4"/>
    </row>
    <row r="105" spans="1:16">
      <c r="A105" s="4">
        <v>102</v>
      </c>
      <c r="B105" s="4" t="s">
        <v>325</v>
      </c>
      <c r="C105" s="4" t="s">
        <v>355</v>
      </c>
      <c r="D105" s="4" t="s">
        <v>356</v>
      </c>
      <c r="E105" s="4" t="s">
        <v>363</v>
      </c>
      <c r="F105" s="4" t="s">
        <v>10</v>
      </c>
      <c r="G105" s="4" t="s">
        <v>364</v>
      </c>
      <c r="H105" s="4" t="s">
        <v>27</v>
      </c>
      <c r="I105" s="4" t="s">
        <v>331</v>
      </c>
      <c r="J105" s="4" t="s">
        <v>14</v>
      </c>
      <c r="K105" s="4" t="s">
        <v>15</v>
      </c>
      <c r="L105" s="4">
        <v>61.25</v>
      </c>
      <c r="M105" s="4"/>
      <c r="N105" s="5">
        <v>91.488</v>
      </c>
      <c r="O105" s="6">
        <f t="shared" si="1"/>
        <v>152.738</v>
      </c>
      <c r="P105" s="4"/>
    </row>
    <row r="106" spans="1:16">
      <c r="A106" s="4">
        <v>103</v>
      </c>
      <c r="B106" s="4" t="s">
        <v>325</v>
      </c>
      <c r="C106" s="4" t="s">
        <v>355</v>
      </c>
      <c r="D106" s="4" t="s">
        <v>356</v>
      </c>
      <c r="E106" s="4" t="s">
        <v>365</v>
      </c>
      <c r="F106" s="4" t="s">
        <v>10</v>
      </c>
      <c r="G106" s="4" t="s">
        <v>366</v>
      </c>
      <c r="H106" s="4" t="s">
        <v>299</v>
      </c>
      <c r="I106" s="4" t="s">
        <v>331</v>
      </c>
      <c r="J106" s="4" t="s">
        <v>234</v>
      </c>
      <c r="K106" s="4" t="s">
        <v>83</v>
      </c>
      <c r="L106" s="4">
        <v>62.5</v>
      </c>
      <c r="M106" s="4"/>
      <c r="N106" s="5">
        <v>89.156000000000006</v>
      </c>
      <c r="O106" s="6">
        <f t="shared" si="1"/>
        <v>151.65600000000001</v>
      </c>
      <c r="P106" s="4"/>
    </row>
    <row r="107" spans="1:16">
      <c r="A107" s="4">
        <v>104</v>
      </c>
      <c r="B107" s="4" t="s">
        <v>325</v>
      </c>
      <c r="C107" s="4" t="s">
        <v>355</v>
      </c>
      <c r="D107" s="4" t="s">
        <v>356</v>
      </c>
      <c r="E107" s="4" t="s">
        <v>367</v>
      </c>
      <c r="F107" s="4" t="s">
        <v>10</v>
      </c>
      <c r="G107" s="4" t="s">
        <v>368</v>
      </c>
      <c r="H107" s="4" t="s">
        <v>369</v>
      </c>
      <c r="I107" s="4" t="s">
        <v>331</v>
      </c>
      <c r="J107" s="4" t="s">
        <v>234</v>
      </c>
      <c r="K107" s="4" t="s">
        <v>83</v>
      </c>
      <c r="L107" s="4">
        <v>61.75</v>
      </c>
      <c r="M107" s="4"/>
      <c r="N107" s="5">
        <v>89.17</v>
      </c>
      <c r="O107" s="6">
        <f t="shared" si="1"/>
        <v>150.92000000000002</v>
      </c>
      <c r="P107" s="4"/>
    </row>
    <row r="108" spans="1:16" ht="13.5" customHeight="1">
      <c r="A108" s="4">
        <v>105</v>
      </c>
      <c r="B108" s="4" t="s">
        <v>370</v>
      </c>
      <c r="C108" s="4" t="s">
        <v>193</v>
      </c>
      <c r="D108" s="4" t="s">
        <v>371</v>
      </c>
      <c r="E108" s="4" t="s">
        <v>372</v>
      </c>
      <c r="F108" s="4" t="s">
        <v>10</v>
      </c>
      <c r="G108" s="4" t="s">
        <v>373</v>
      </c>
      <c r="H108" s="4" t="s">
        <v>374</v>
      </c>
      <c r="I108" s="4" t="s">
        <v>197</v>
      </c>
      <c r="J108" s="4" t="s">
        <v>14</v>
      </c>
      <c r="K108" s="4" t="s">
        <v>15</v>
      </c>
      <c r="L108" s="4">
        <v>66.5</v>
      </c>
      <c r="M108" s="4"/>
      <c r="N108" s="5">
        <v>88.09</v>
      </c>
      <c r="O108" s="6">
        <f t="shared" si="1"/>
        <v>154.59</v>
      </c>
      <c r="P108" s="4"/>
    </row>
    <row r="109" spans="1:16" ht="13.5" customHeight="1">
      <c r="A109" s="4">
        <v>106</v>
      </c>
      <c r="B109" s="4" t="s">
        <v>370</v>
      </c>
      <c r="C109" s="4" t="s">
        <v>215</v>
      </c>
      <c r="D109" s="4" t="s">
        <v>375</v>
      </c>
      <c r="E109" s="4" t="s">
        <v>376</v>
      </c>
      <c r="F109" s="4" t="s">
        <v>41</v>
      </c>
      <c r="G109" s="4" t="s">
        <v>377</v>
      </c>
      <c r="H109" s="4" t="s">
        <v>86</v>
      </c>
      <c r="I109" s="4" t="s">
        <v>219</v>
      </c>
      <c r="J109" s="4" t="s">
        <v>14</v>
      </c>
      <c r="K109" s="4" t="s">
        <v>15</v>
      </c>
      <c r="L109" s="4">
        <v>61.5</v>
      </c>
      <c r="M109" s="4"/>
      <c r="N109" s="5">
        <v>96.292000000000002</v>
      </c>
      <c r="O109" s="6">
        <f t="shared" si="1"/>
        <v>157.792</v>
      </c>
      <c r="P109" s="4"/>
    </row>
    <row r="110" spans="1:16" ht="13.5" customHeight="1">
      <c r="A110" s="4">
        <v>107</v>
      </c>
      <c r="B110" s="4" t="s">
        <v>378</v>
      </c>
      <c r="C110" s="4" t="s">
        <v>379</v>
      </c>
      <c r="D110" s="4" t="s">
        <v>380</v>
      </c>
      <c r="E110" s="4" t="s">
        <v>381</v>
      </c>
      <c r="F110" s="4" t="s">
        <v>10</v>
      </c>
      <c r="G110" s="4" t="s">
        <v>382</v>
      </c>
      <c r="H110" s="4" t="s">
        <v>86</v>
      </c>
      <c r="I110" s="4" t="s">
        <v>383</v>
      </c>
      <c r="J110" s="4" t="s">
        <v>14</v>
      </c>
      <c r="K110" s="4" t="s">
        <v>15</v>
      </c>
      <c r="L110" s="4">
        <v>67</v>
      </c>
      <c r="M110" s="4"/>
      <c r="N110" s="5">
        <v>95.355999999999995</v>
      </c>
      <c r="O110" s="6">
        <f t="shared" si="1"/>
        <v>162.35599999999999</v>
      </c>
      <c r="P110" s="4"/>
    </row>
    <row r="111" spans="1:16" ht="13.5" customHeight="1">
      <c r="A111" s="4">
        <v>108</v>
      </c>
      <c r="B111" s="4" t="s">
        <v>384</v>
      </c>
      <c r="C111" s="4" t="s">
        <v>291</v>
      </c>
      <c r="D111" s="4" t="s">
        <v>385</v>
      </c>
      <c r="E111" s="4" t="s">
        <v>386</v>
      </c>
      <c r="F111" s="4" t="s">
        <v>41</v>
      </c>
      <c r="G111" s="4" t="s">
        <v>387</v>
      </c>
      <c r="H111" s="4" t="s">
        <v>388</v>
      </c>
      <c r="I111" s="4" t="s">
        <v>389</v>
      </c>
      <c r="J111" s="4" t="s">
        <v>14</v>
      </c>
      <c r="K111" s="4" t="s">
        <v>248</v>
      </c>
      <c r="L111" s="4">
        <v>68</v>
      </c>
      <c r="M111" s="4"/>
      <c r="N111" s="5">
        <v>92.36</v>
      </c>
      <c r="O111" s="6">
        <f t="shared" si="1"/>
        <v>160.36000000000001</v>
      </c>
      <c r="P111" s="4"/>
    </row>
    <row r="112" spans="1:16">
      <c r="A112" s="4">
        <v>109</v>
      </c>
      <c r="B112" s="4" t="s">
        <v>390</v>
      </c>
      <c r="C112" s="4" t="s">
        <v>77</v>
      </c>
      <c r="D112" s="4" t="s">
        <v>391</v>
      </c>
      <c r="E112" s="4" t="s">
        <v>392</v>
      </c>
      <c r="F112" s="4" t="s">
        <v>10</v>
      </c>
      <c r="G112" s="4" t="s">
        <v>393</v>
      </c>
      <c r="H112" s="4" t="s">
        <v>394</v>
      </c>
      <c r="I112" s="4" t="s">
        <v>82</v>
      </c>
      <c r="J112" s="4" t="s">
        <v>14</v>
      </c>
      <c r="K112" s="4" t="s">
        <v>15</v>
      </c>
      <c r="L112" s="4">
        <v>68.25</v>
      </c>
      <c r="M112" s="4"/>
      <c r="N112" s="5">
        <v>91.796000000000006</v>
      </c>
      <c r="O112" s="6">
        <f t="shared" si="1"/>
        <v>160.04599999999999</v>
      </c>
      <c r="P112" s="4"/>
    </row>
    <row r="113" spans="1:16">
      <c r="A113" s="4">
        <v>110</v>
      </c>
      <c r="B113" s="4" t="s">
        <v>390</v>
      </c>
      <c r="C113" s="4" t="s">
        <v>77</v>
      </c>
      <c r="D113" s="4" t="s">
        <v>391</v>
      </c>
      <c r="E113" s="4" t="s">
        <v>395</v>
      </c>
      <c r="F113" s="4" t="s">
        <v>10</v>
      </c>
      <c r="G113" s="4" t="s">
        <v>396</v>
      </c>
      <c r="H113" s="4" t="s">
        <v>397</v>
      </c>
      <c r="I113" s="4" t="s">
        <v>82</v>
      </c>
      <c r="J113" s="4" t="s">
        <v>14</v>
      </c>
      <c r="K113" s="4" t="s">
        <v>83</v>
      </c>
      <c r="L113" s="4">
        <v>71</v>
      </c>
      <c r="M113" s="4"/>
      <c r="N113" s="5">
        <v>88.945999999999998</v>
      </c>
      <c r="O113" s="6">
        <f t="shared" si="1"/>
        <v>159.946</v>
      </c>
      <c r="P113" s="4"/>
    </row>
    <row r="114" spans="1:16">
      <c r="A114" s="4">
        <v>111</v>
      </c>
      <c r="B114" s="4" t="s">
        <v>390</v>
      </c>
      <c r="C114" s="4" t="s">
        <v>77</v>
      </c>
      <c r="D114" s="4" t="s">
        <v>391</v>
      </c>
      <c r="E114" s="4" t="s">
        <v>398</v>
      </c>
      <c r="F114" s="4" t="s">
        <v>10</v>
      </c>
      <c r="G114" s="4" t="s">
        <v>399</v>
      </c>
      <c r="H114" s="4" t="s">
        <v>400</v>
      </c>
      <c r="I114" s="4" t="s">
        <v>82</v>
      </c>
      <c r="J114" s="4" t="s">
        <v>14</v>
      </c>
      <c r="K114" s="4" t="s">
        <v>15</v>
      </c>
      <c r="L114" s="4">
        <v>66.5</v>
      </c>
      <c r="M114" s="4"/>
      <c r="N114" s="5">
        <v>92.944000000000003</v>
      </c>
      <c r="O114" s="6">
        <f t="shared" si="1"/>
        <v>159.44400000000002</v>
      </c>
      <c r="P114" s="4"/>
    </row>
    <row r="115" spans="1:16">
      <c r="A115" s="4">
        <v>112</v>
      </c>
      <c r="B115" s="4" t="s">
        <v>390</v>
      </c>
      <c r="C115" s="4" t="s">
        <v>77</v>
      </c>
      <c r="D115" s="4" t="s">
        <v>391</v>
      </c>
      <c r="E115" s="4" t="s">
        <v>401</v>
      </c>
      <c r="F115" s="4" t="s">
        <v>10</v>
      </c>
      <c r="G115" s="4" t="s">
        <v>402</v>
      </c>
      <c r="H115" s="4" t="s">
        <v>94</v>
      </c>
      <c r="I115" s="4" t="s">
        <v>403</v>
      </c>
      <c r="J115" s="4" t="s">
        <v>14</v>
      </c>
      <c r="K115" s="4" t="s">
        <v>15</v>
      </c>
      <c r="L115" s="4">
        <v>66.25</v>
      </c>
      <c r="M115" s="4"/>
      <c r="N115" s="5">
        <v>92.275999999999996</v>
      </c>
      <c r="O115" s="6">
        <f t="shared" si="1"/>
        <v>158.52600000000001</v>
      </c>
      <c r="P115" s="4"/>
    </row>
    <row r="116" spans="1:16">
      <c r="A116" s="4">
        <v>113</v>
      </c>
      <c r="B116" s="4" t="s">
        <v>390</v>
      </c>
      <c r="C116" s="4" t="s">
        <v>77</v>
      </c>
      <c r="D116" s="4" t="s">
        <v>391</v>
      </c>
      <c r="E116" s="4" t="s">
        <v>404</v>
      </c>
      <c r="F116" s="4" t="s">
        <v>10</v>
      </c>
      <c r="G116" s="4" t="s">
        <v>405</v>
      </c>
      <c r="H116" s="4" t="s">
        <v>406</v>
      </c>
      <c r="I116" s="4" t="s">
        <v>82</v>
      </c>
      <c r="J116" s="4" t="s">
        <v>14</v>
      </c>
      <c r="K116" s="4" t="s">
        <v>15</v>
      </c>
      <c r="L116" s="4">
        <v>66</v>
      </c>
      <c r="M116" s="4"/>
      <c r="N116" s="5">
        <v>91.352000000000004</v>
      </c>
      <c r="O116" s="6">
        <f t="shared" si="1"/>
        <v>157.352</v>
      </c>
      <c r="P116" s="4"/>
    </row>
    <row r="117" spans="1:16">
      <c r="A117" s="4">
        <v>114</v>
      </c>
      <c r="B117" s="4" t="s">
        <v>390</v>
      </c>
      <c r="C117" s="4" t="s">
        <v>77</v>
      </c>
      <c r="D117" s="4" t="s">
        <v>391</v>
      </c>
      <c r="E117" s="4" t="s">
        <v>407</v>
      </c>
      <c r="F117" s="4" t="s">
        <v>10</v>
      </c>
      <c r="G117" s="4" t="s">
        <v>408</v>
      </c>
      <c r="H117" s="4" t="s">
        <v>276</v>
      </c>
      <c r="I117" s="4" t="s">
        <v>82</v>
      </c>
      <c r="J117" s="4" t="s">
        <v>14</v>
      </c>
      <c r="K117" s="4" t="s">
        <v>15</v>
      </c>
      <c r="L117" s="4">
        <v>67.25</v>
      </c>
      <c r="M117" s="4"/>
      <c r="N117" s="5">
        <v>89.611999999999995</v>
      </c>
      <c r="O117" s="6">
        <f t="shared" si="1"/>
        <v>156.86199999999999</v>
      </c>
      <c r="P117" s="4"/>
    </row>
    <row r="118" spans="1:16">
      <c r="A118" s="4">
        <v>115</v>
      </c>
      <c r="B118" s="4" t="s">
        <v>390</v>
      </c>
      <c r="C118" s="4" t="s">
        <v>112</v>
      </c>
      <c r="D118" s="4" t="s">
        <v>409</v>
      </c>
      <c r="E118" s="4" t="s">
        <v>410</v>
      </c>
      <c r="F118" s="4" t="s">
        <v>10</v>
      </c>
      <c r="G118" s="4" t="s">
        <v>411</v>
      </c>
      <c r="H118" s="4" t="s">
        <v>97</v>
      </c>
      <c r="I118" s="4" t="s">
        <v>22</v>
      </c>
      <c r="J118" s="4" t="s">
        <v>14</v>
      </c>
      <c r="K118" s="4" t="s">
        <v>15</v>
      </c>
      <c r="L118" s="4">
        <v>65.5</v>
      </c>
      <c r="M118" s="4"/>
      <c r="N118" s="5">
        <v>85.561999999999998</v>
      </c>
      <c r="O118" s="6">
        <f t="shared" si="1"/>
        <v>151.06200000000001</v>
      </c>
      <c r="P118" s="4"/>
    </row>
    <row r="119" spans="1:16">
      <c r="A119" s="4">
        <v>116</v>
      </c>
      <c r="B119" s="4" t="s">
        <v>390</v>
      </c>
      <c r="C119" s="4" t="s">
        <v>112</v>
      </c>
      <c r="D119" s="4" t="s">
        <v>409</v>
      </c>
      <c r="E119" s="4" t="s">
        <v>412</v>
      </c>
      <c r="F119" s="4" t="s">
        <v>41</v>
      </c>
      <c r="G119" s="4" t="s">
        <v>413</v>
      </c>
      <c r="H119" s="4" t="s">
        <v>21</v>
      </c>
      <c r="I119" s="4" t="s">
        <v>22</v>
      </c>
      <c r="J119" s="4" t="s">
        <v>14</v>
      </c>
      <c r="K119" s="4" t="s">
        <v>15</v>
      </c>
      <c r="L119" s="4">
        <v>61.25</v>
      </c>
      <c r="M119" s="4"/>
      <c r="N119" s="5">
        <v>83.302000000000007</v>
      </c>
      <c r="O119" s="6">
        <f t="shared" si="1"/>
        <v>144.55200000000002</v>
      </c>
      <c r="P119" s="4"/>
    </row>
    <row r="120" spans="1:16">
      <c r="A120" s="4">
        <v>117</v>
      </c>
      <c r="B120" s="4" t="s">
        <v>390</v>
      </c>
      <c r="C120" s="4" t="s">
        <v>112</v>
      </c>
      <c r="D120" s="4" t="s">
        <v>409</v>
      </c>
      <c r="E120" s="4" t="s">
        <v>414</v>
      </c>
      <c r="F120" s="4" t="s">
        <v>10</v>
      </c>
      <c r="G120" s="4" t="s">
        <v>415</v>
      </c>
      <c r="H120" s="4" t="s">
        <v>36</v>
      </c>
      <c r="I120" s="4" t="s">
        <v>22</v>
      </c>
      <c r="J120" s="4" t="s">
        <v>14</v>
      </c>
      <c r="K120" s="4" t="s">
        <v>15</v>
      </c>
      <c r="L120" s="4">
        <v>59.25</v>
      </c>
      <c r="M120" s="4"/>
      <c r="N120" s="5">
        <v>83.433999999999997</v>
      </c>
      <c r="O120" s="6">
        <f t="shared" si="1"/>
        <v>142.684</v>
      </c>
      <c r="P120" s="4"/>
    </row>
    <row r="121" spans="1:16">
      <c r="A121" s="4">
        <v>118</v>
      </c>
      <c r="B121" s="4" t="s">
        <v>390</v>
      </c>
      <c r="C121" s="4" t="s">
        <v>112</v>
      </c>
      <c r="D121" s="4" t="s">
        <v>409</v>
      </c>
      <c r="E121" s="4" t="s">
        <v>416</v>
      </c>
      <c r="F121" s="4" t="s">
        <v>10</v>
      </c>
      <c r="G121" s="4" t="s">
        <v>417</v>
      </c>
      <c r="H121" s="4" t="s">
        <v>89</v>
      </c>
      <c r="I121" s="4" t="s">
        <v>22</v>
      </c>
      <c r="J121" s="4" t="s">
        <v>14</v>
      </c>
      <c r="K121" s="4" t="s">
        <v>15</v>
      </c>
      <c r="L121" s="4">
        <v>58.5</v>
      </c>
      <c r="M121" s="4"/>
      <c r="N121" s="5">
        <v>84.073999999999998</v>
      </c>
      <c r="O121" s="6">
        <f t="shared" si="1"/>
        <v>142.57400000000001</v>
      </c>
      <c r="P121" s="4"/>
    </row>
    <row r="122" spans="1:16">
      <c r="A122" s="4">
        <v>119</v>
      </c>
      <c r="B122" s="4" t="s">
        <v>390</v>
      </c>
      <c r="C122" s="4" t="s">
        <v>112</v>
      </c>
      <c r="D122" s="4" t="s">
        <v>409</v>
      </c>
      <c r="E122" s="4" t="s">
        <v>418</v>
      </c>
      <c r="F122" s="4" t="s">
        <v>41</v>
      </c>
      <c r="G122" s="4" t="s">
        <v>419</v>
      </c>
      <c r="H122" s="4" t="s">
        <v>420</v>
      </c>
      <c r="I122" s="4" t="s">
        <v>22</v>
      </c>
      <c r="J122" s="4" t="s">
        <v>14</v>
      </c>
      <c r="K122" s="4" t="s">
        <v>15</v>
      </c>
      <c r="L122" s="4">
        <v>59.75</v>
      </c>
      <c r="M122" s="4"/>
      <c r="N122" s="5">
        <v>81.153999999999996</v>
      </c>
      <c r="O122" s="6">
        <f t="shared" si="1"/>
        <v>140.904</v>
      </c>
      <c r="P122" s="4"/>
    </row>
    <row r="123" spans="1:16">
      <c r="A123" s="4">
        <v>120</v>
      </c>
      <c r="B123" s="4" t="s">
        <v>390</v>
      </c>
      <c r="C123" s="4" t="s">
        <v>112</v>
      </c>
      <c r="D123" s="4" t="s">
        <v>409</v>
      </c>
      <c r="E123" s="4" t="s">
        <v>421</v>
      </c>
      <c r="F123" s="4" t="s">
        <v>10</v>
      </c>
      <c r="G123" s="4" t="s">
        <v>422</v>
      </c>
      <c r="H123" s="4" t="s">
        <v>394</v>
      </c>
      <c r="I123" s="4" t="s">
        <v>22</v>
      </c>
      <c r="J123" s="4" t="s">
        <v>14</v>
      </c>
      <c r="K123" s="4" t="s">
        <v>15</v>
      </c>
      <c r="L123" s="4">
        <v>57.25</v>
      </c>
      <c r="M123" s="4"/>
      <c r="N123" s="5">
        <v>81.775999999999996</v>
      </c>
      <c r="O123" s="6">
        <f t="shared" si="1"/>
        <v>139.02600000000001</v>
      </c>
      <c r="P123" s="4"/>
    </row>
    <row r="124" spans="1:16">
      <c r="A124" s="4">
        <v>121</v>
      </c>
      <c r="B124" s="4" t="s">
        <v>390</v>
      </c>
      <c r="C124" s="4" t="s">
        <v>136</v>
      </c>
      <c r="D124" s="4" t="s">
        <v>423</v>
      </c>
      <c r="E124" s="4" t="s">
        <v>424</v>
      </c>
      <c r="F124" s="4" t="s">
        <v>10</v>
      </c>
      <c r="G124" s="4" t="s">
        <v>425</v>
      </c>
      <c r="H124" s="4" t="s">
        <v>27</v>
      </c>
      <c r="I124" s="4" t="s">
        <v>28</v>
      </c>
      <c r="J124" s="4" t="s">
        <v>14</v>
      </c>
      <c r="K124" s="4" t="s">
        <v>15</v>
      </c>
      <c r="L124" s="4">
        <v>69.25</v>
      </c>
      <c r="M124" s="4"/>
      <c r="N124" s="5">
        <v>92.623999999999995</v>
      </c>
      <c r="O124" s="6">
        <f t="shared" si="1"/>
        <v>161.874</v>
      </c>
      <c r="P124" s="4"/>
    </row>
    <row r="125" spans="1:16">
      <c r="A125" s="4">
        <v>122</v>
      </c>
      <c r="B125" s="4" t="s">
        <v>390</v>
      </c>
      <c r="C125" s="4" t="s">
        <v>136</v>
      </c>
      <c r="D125" s="4" t="s">
        <v>423</v>
      </c>
      <c r="E125" s="4" t="s">
        <v>426</v>
      </c>
      <c r="F125" s="4" t="s">
        <v>10</v>
      </c>
      <c r="G125" s="4" t="s">
        <v>427</v>
      </c>
      <c r="H125" s="4" t="s">
        <v>86</v>
      </c>
      <c r="I125" s="4" t="s">
        <v>28</v>
      </c>
      <c r="J125" s="4" t="s">
        <v>14</v>
      </c>
      <c r="K125" s="4" t="s">
        <v>15</v>
      </c>
      <c r="L125" s="4">
        <v>71.5</v>
      </c>
      <c r="M125" s="4"/>
      <c r="N125" s="5">
        <v>88.91</v>
      </c>
      <c r="O125" s="6">
        <f t="shared" si="1"/>
        <v>160.41</v>
      </c>
      <c r="P125" s="4"/>
    </row>
    <row r="126" spans="1:16">
      <c r="A126" s="4">
        <v>123</v>
      </c>
      <c r="B126" s="4" t="s">
        <v>390</v>
      </c>
      <c r="C126" s="4" t="s">
        <v>136</v>
      </c>
      <c r="D126" s="4" t="s">
        <v>423</v>
      </c>
      <c r="E126" s="4" t="s">
        <v>428</v>
      </c>
      <c r="F126" s="4" t="s">
        <v>10</v>
      </c>
      <c r="G126" s="4" t="s">
        <v>280</v>
      </c>
      <c r="H126" s="4" t="s">
        <v>27</v>
      </c>
      <c r="I126" s="4" t="s">
        <v>28</v>
      </c>
      <c r="J126" s="4" t="s">
        <v>14</v>
      </c>
      <c r="K126" s="4" t="s">
        <v>15</v>
      </c>
      <c r="L126" s="4">
        <v>67.25</v>
      </c>
      <c r="M126" s="4"/>
      <c r="N126" s="5">
        <v>91.617999999999995</v>
      </c>
      <c r="O126" s="6">
        <f t="shared" si="1"/>
        <v>158.86799999999999</v>
      </c>
      <c r="P126" s="4"/>
    </row>
    <row r="127" spans="1:16">
      <c r="A127" s="4">
        <v>124</v>
      </c>
      <c r="B127" s="4" t="s">
        <v>390</v>
      </c>
      <c r="C127" s="4" t="s">
        <v>164</v>
      </c>
      <c r="D127" s="4" t="s">
        <v>429</v>
      </c>
      <c r="E127" s="4" t="s">
        <v>430</v>
      </c>
      <c r="F127" s="4" t="s">
        <v>41</v>
      </c>
      <c r="G127" s="4" t="s">
        <v>431</v>
      </c>
      <c r="H127" s="4" t="s">
        <v>432</v>
      </c>
      <c r="I127" s="4" t="s">
        <v>168</v>
      </c>
      <c r="J127" s="4" t="s">
        <v>14</v>
      </c>
      <c r="K127" s="4" t="s">
        <v>15</v>
      </c>
      <c r="L127" s="4">
        <v>55.25</v>
      </c>
      <c r="M127" s="4"/>
      <c r="N127" s="7">
        <v>85.304000000000002</v>
      </c>
      <c r="O127" s="6">
        <f t="shared" si="1"/>
        <v>140.554</v>
      </c>
      <c r="P127" s="4"/>
    </row>
    <row r="128" spans="1:16">
      <c r="A128" s="4">
        <v>125</v>
      </c>
      <c r="B128" s="4" t="s">
        <v>390</v>
      </c>
      <c r="C128" s="4" t="s">
        <v>164</v>
      </c>
      <c r="D128" s="4" t="s">
        <v>429</v>
      </c>
      <c r="E128" s="4" t="s">
        <v>433</v>
      </c>
      <c r="F128" s="4" t="s">
        <v>41</v>
      </c>
      <c r="G128" s="4" t="s">
        <v>434</v>
      </c>
      <c r="H128" s="4" t="s">
        <v>435</v>
      </c>
      <c r="I128" s="4" t="s">
        <v>168</v>
      </c>
      <c r="J128" s="4" t="s">
        <v>14</v>
      </c>
      <c r="K128" s="4" t="s">
        <v>15</v>
      </c>
      <c r="L128" s="4">
        <v>56</v>
      </c>
      <c r="M128" s="4"/>
      <c r="N128" s="7">
        <v>84.353999999999999</v>
      </c>
      <c r="O128" s="6">
        <f t="shared" si="1"/>
        <v>140.35399999999998</v>
      </c>
      <c r="P128" s="4"/>
    </row>
    <row r="129" spans="1:16">
      <c r="A129" s="4">
        <v>126</v>
      </c>
      <c r="B129" s="4" t="s">
        <v>390</v>
      </c>
      <c r="C129" s="4" t="s">
        <v>164</v>
      </c>
      <c r="D129" s="4" t="s">
        <v>429</v>
      </c>
      <c r="E129" s="4" t="s">
        <v>436</v>
      </c>
      <c r="F129" s="4" t="s">
        <v>41</v>
      </c>
      <c r="G129" s="4" t="s">
        <v>437</v>
      </c>
      <c r="H129" s="4" t="s">
        <v>287</v>
      </c>
      <c r="I129" s="4" t="s">
        <v>438</v>
      </c>
      <c r="J129" s="4" t="s">
        <v>234</v>
      </c>
      <c r="K129" s="4"/>
      <c r="L129" s="4">
        <v>49.75</v>
      </c>
      <c r="M129" s="4"/>
      <c r="N129" s="7">
        <v>86.331999999999994</v>
      </c>
      <c r="O129" s="6">
        <f t="shared" si="1"/>
        <v>136.08199999999999</v>
      </c>
      <c r="P129" s="4"/>
    </row>
    <row r="130" spans="1:16">
      <c r="A130" s="4">
        <v>127</v>
      </c>
      <c r="B130" s="4" t="s">
        <v>390</v>
      </c>
      <c r="C130" s="4" t="s">
        <v>164</v>
      </c>
      <c r="D130" s="4" t="s">
        <v>429</v>
      </c>
      <c r="E130" s="4" t="s">
        <v>439</v>
      </c>
      <c r="F130" s="4" t="s">
        <v>41</v>
      </c>
      <c r="G130" s="4" t="s">
        <v>440</v>
      </c>
      <c r="H130" s="4" t="s">
        <v>441</v>
      </c>
      <c r="I130" s="4" t="s">
        <v>438</v>
      </c>
      <c r="J130" s="4" t="s">
        <v>234</v>
      </c>
      <c r="K130" s="4"/>
      <c r="L130" s="4">
        <v>48.5</v>
      </c>
      <c r="M130" s="4"/>
      <c r="N130" s="7">
        <v>86.837999999999994</v>
      </c>
      <c r="O130" s="6">
        <f t="shared" si="1"/>
        <v>135.33799999999999</v>
      </c>
      <c r="P130" s="4"/>
    </row>
    <row r="131" spans="1:16">
      <c r="A131" s="4">
        <v>128</v>
      </c>
      <c r="B131" s="4" t="s">
        <v>390</v>
      </c>
      <c r="C131" s="4" t="s">
        <v>187</v>
      </c>
      <c r="D131" s="4" t="s">
        <v>442</v>
      </c>
      <c r="E131" s="4" t="s">
        <v>443</v>
      </c>
      <c r="F131" s="4" t="s">
        <v>10</v>
      </c>
      <c r="G131" s="4" t="s">
        <v>444</v>
      </c>
      <c r="H131" s="4" t="s">
        <v>445</v>
      </c>
      <c r="I131" s="4" t="s">
        <v>446</v>
      </c>
      <c r="J131" s="4" t="s">
        <v>234</v>
      </c>
      <c r="K131" s="4" t="s">
        <v>83</v>
      </c>
      <c r="L131" s="4">
        <v>71.25</v>
      </c>
      <c r="M131" s="4"/>
      <c r="N131" s="5">
        <v>91.048000000000002</v>
      </c>
      <c r="O131" s="6">
        <f t="shared" si="1"/>
        <v>162.298</v>
      </c>
      <c r="P131" s="4"/>
    </row>
    <row r="132" spans="1:16">
      <c r="A132" s="4">
        <v>129</v>
      </c>
      <c r="B132" s="4" t="s">
        <v>390</v>
      </c>
      <c r="C132" s="4" t="s">
        <v>187</v>
      </c>
      <c r="D132" s="4" t="s">
        <v>442</v>
      </c>
      <c r="E132" s="4" t="s">
        <v>447</v>
      </c>
      <c r="F132" s="4" t="s">
        <v>10</v>
      </c>
      <c r="G132" s="4" t="s">
        <v>448</v>
      </c>
      <c r="H132" s="4" t="s">
        <v>445</v>
      </c>
      <c r="I132" s="4" t="s">
        <v>446</v>
      </c>
      <c r="J132" s="4" t="s">
        <v>234</v>
      </c>
      <c r="K132" s="4" t="s">
        <v>83</v>
      </c>
      <c r="L132" s="4">
        <v>59</v>
      </c>
      <c r="M132" s="4"/>
      <c r="N132" s="5">
        <v>89.634</v>
      </c>
      <c r="O132" s="6">
        <f t="shared" ref="O132:O195" si="2">L132+N132</f>
        <v>148.63400000000001</v>
      </c>
      <c r="P132" s="4"/>
    </row>
    <row r="133" spans="1:16">
      <c r="A133" s="4">
        <v>130</v>
      </c>
      <c r="B133" s="4" t="s">
        <v>390</v>
      </c>
      <c r="C133" s="4" t="s">
        <v>187</v>
      </c>
      <c r="D133" s="4" t="s">
        <v>442</v>
      </c>
      <c r="E133" s="4" t="s">
        <v>449</v>
      </c>
      <c r="F133" s="4" t="s">
        <v>10</v>
      </c>
      <c r="G133" s="4" t="s">
        <v>450</v>
      </c>
      <c r="H133" s="4" t="s">
        <v>287</v>
      </c>
      <c r="I133" s="4" t="s">
        <v>446</v>
      </c>
      <c r="J133" s="4" t="s">
        <v>234</v>
      </c>
      <c r="K133" s="4" t="s">
        <v>83</v>
      </c>
      <c r="L133" s="4">
        <v>59.75</v>
      </c>
      <c r="M133" s="4"/>
      <c r="N133" s="5">
        <v>88.632000000000005</v>
      </c>
      <c r="O133" s="6">
        <f t="shared" si="2"/>
        <v>148.38200000000001</v>
      </c>
      <c r="P133" s="4"/>
    </row>
    <row r="134" spans="1:16">
      <c r="A134" s="4">
        <v>131</v>
      </c>
      <c r="B134" s="4" t="s">
        <v>390</v>
      </c>
      <c r="C134" s="4" t="s">
        <v>187</v>
      </c>
      <c r="D134" s="4" t="s">
        <v>442</v>
      </c>
      <c r="E134" s="4" t="s">
        <v>451</v>
      </c>
      <c r="F134" s="4" t="s">
        <v>10</v>
      </c>
      <c r="G134" s="4" t="s">
        <v>452</v>
      </c>
      <c r="H134" s="4" t="s">
        <v>445</v>
      </c>
      <c r="I134" s="4" t="s">
        <v>446</v>
      </c>
      <c r="J134" s="4" t="s">
        <v>234</v>
      </c>
      <c r="K134" s="4"/>
      <c r="L134" s="4">
        <v>57.75</v>
      </c>
      <c r="M134" s="4"/>
      <c r="N134" s="5">
        <v>90.036000000000001</v>
      </c>
      <c r="O134" s="6">
        <f t="shared" si="2"/>
        <v>147.786</v>
      </c>
      <c r="P134" s="4"/>
    </row>
    <row r="135" spans="1:16">
      <c r="A135" s="4">
        <v>132</v>
      </c>
      <c r="B135" s="4" t="s">
        <v>390</v>
      </c>
      <c r="C135" s="4" t="s">
        <v>200</v>
      </c>
      <c r="D135" s="4" t="s">
        <v>453</v>
      </c>
      <c r="E135" s="4" t="s">
        <v>454</v>
      </c>
      <c r="F135" s="4" t="s">
        <v>10</v>
      </c>
      <c r="G135" s="4" t="s">
        <v>455</v>
      </c>
      <c r="H135" s="4" t="s">
        <v>106</v>
      </c>
      <c r="I135" s="4" t="s">
        <v>205</v>
      </c>
      <c r="J135" s="4" t="s">
        <v>14</v>
      </c>
      <c r="K135" s="4" t="s">
        <v>15</v>
      </c>
      <c r="L135" s="4">
        <v>69.25</v>
      </c>
      <c r="M135" s="4"/>
      <c r="N135" s="5">
        <v>87.751999999999995</v>
      </c>
      <c r="O135" s="6">
        <f t="shared" si="2"/>
        <v>157.00200000000001</v>
      </c>
      <c r="P135" s="4"/>
    </row>
    <row r="136" spans="1:16">
      <c r="A136" s="4">
        <v>133</v>
      </c>
      <c r="B136" s="4" t="s">
        <v>390</v>
      </c>
      <c r="C136" s="4" t="s">
        <v>200</v>
      </c>
      <c r="D136" s="4" t="s">
        <v>453</v>
      </c>
      <c r="E136" s="4" t="s">
        <v>456</v>
      </c>
      <c r="F136" s="4" t="s">
        <v>41</v>
      </c>
      <c r="G136" s="4" t="s">
        <v>457</v>
      </c>
      <c r="H136" s="4" t="s">
        <v>458</v>
      </c>
      <c r="I136" s="4" t="s">
        <v>459</v>
      </c>
      <c r="J136" s="4" t="s">
        <v>14</v>
      </c>
      <c r="K136" s="4" t="s">
        <v>15</v>
      </c>
      <c r="L136" s="4">
        <v>65.25</v>
      </c>
      <c r="M136" s="4"/>
      <c r="N136" s="5">
        <v>89.05</v>
      </c>
      <c r="O136" s="6">
        <f t="shared" si="2"/>
        <v>154.30000000000001</v>
      </c>
      <c r="P136" s="4"/>
    </row>
    <row r="137" spans="1:16">
      <c r="A137" s="4">
        <v>134</v>
      </c>
      <c r="B137" s="4" t="s">
        <v>390</v>
      </c>
      <c r="C137" s="4" t="s">
        <v>208</v>
      </c>
      <c r="D137" s="4" t="s">
        <v>460</v>
      </c>
      <c r="E137" s="4" t="s">
        <v>461</v>
      </c>
      <c r="F137" s="4" t="s">
        <v>10</v>
      </c>
      <c r="G137" s="4" t="s">
        <v>462</v>
      </c>
      <c r="H137" s="4" t="s">
        <v>97</v>
      </c>
      <c r="I137" s="4" t="s">
        <v>212</v>
      </c>
      <c r="J137" s="4" t="s">
        <v>14</v>
      </c>
      <c r="K137" s="4" t="s">
        <v>15</v>
      </c>
      <c r="L137" s="4">
        <v>64.75</v>
      </c>
      <c r="M137" s="4"/>
      <c r="N137" s="5">
        <v>92.14</v>
      </c>
      <c r="O137" s="6">
        <f t="shared" si="2"/>
        <v>156.88999999999999</v>
      </c>
      <c r="P137" s="4"/>
    </row>
    <row r="138" spans="1:16">
      <c r="A138" s="4">
        <v>135</v>
      </c>
      <c r="B138" s="4" t="s">
        <v>390</v>
      </c>
      <c r="C138" s="4" t="s">
        <v>208</v>
      </c>
      <c r="D138" s="4" t="s">
        <v>460</v>
      </c>
      <c r="E138" s="4" t="s">
        <v>463</v>
      </c>
      <c r="F138" s="4" t="s">
        <v>10</v>
      </c>
      <c r="G138" s="4" t="s">
        <v>464</v>
      </c>
      <c r="H138" s="4" t="s">
        <v>106</v>
      </c>
      <c r="I138" s="4" t="s">
        <v>212</v>
      </c>
      <c r="J138" s="4" t="s">
        <v>14</v>
      </c>
      <c r="K138" s="4" t="s">
        <v>15</v>
      </c>
      <c r="L138" s="4">
        <v>60.25</v>
      </c>
      <c r="M138" s="4"/>
      <c r="N138" s="5">
        <v>94.658000000000001</v>
      </c>
      <c r="O138" s="6">
        <f t="shared" si="2"/>
        <v>154.90800000000002</v>
      </c>
      <c r="P138" s="4"/>
    </row>
    <row r="139" spans="1:16">
      <c r="A139" s="4">
        <v>136</v>
      </c>
      <c r="B139" s="4" t="s">
        <v>390</v>
      </c>
      <c r="C139" s="4" t="s">
        <v>208</v>
      </c>
      <c r="D139" s="4" t="s">
        <v>460</v>
      </c>
      <c r="E139" s="4" t="s">
        <v>465</v>
      </c>
      <c r="F139" s="4" t="s">
        <v>41</v>
      </c>
      <c r="G139" s="4" t="s">
        <v>466</v>
      </c>
      <c r="H139" s="4" t="s">
        <v>222</v>
      </c>
      <c r="I139" s="4" t="s">
        <v>212</v>
      </c>
      <c r="J139" s="4" t="s">
        <v>14</v>
      </c>
      <c r="K139" s="4" t="s">
        <v>15</v>
      </c>
      <c r="L139" s="4">
        <v>69.25</v>
      </c>
      <c r="M139" s="4"/>
      <c r="N139" s="5">
        <v>85.382000000000005</v>
      </c>
      <c r="O139" s="6">
        <f t="shared" si="2"/>
        <v>154.63200000000001</v>
      </c>
      <c r="P139" s="4"/>
    </row>
    <row r="140" spans="1:16">
      <c r="A140" s="4">
        <v>137</v>
      </c>
      <c r="B140" s="4" t="s">
        <v>467</v>
      </c>
      <c r="C140" s="4" t="s">
        <v>224</v>
      </c>
      <c r="D140" s="4" t="s">
        <v>468</v>
      </c>
      <c r="E140" s="4" t="s">
        <v>469</v>
      </c>
      <c r="F140" s="4" t="s">
        <v>10</v>
      </c>
      <c r="G140" s="4" t="s">
        <v>470</v>
      </c>
      <c r="H140" s="4" t="s">
        <v>471</v>
      </c>
      <c r="I140" s="4" t="s">
        <v>233</v>
      </c>
      <c r="J140" s="4" t="s">
        <v>234</v>
      </c>
      <c r="K140" s="4" t="s">
        <v>83</v>
      </c>
      <c r="L140" s="4">
        <v>72</v>
      </c>
      <c r="M140" s="4"/>
      <c r="N140" s="5">
        <v>90.89</v>
      </c>
      <c r="O140" s="6">
        <f t="shared" si="2"/>
        <v>162.88999999999999</v>
      </c>
      <c r="P140" s="4"/>
    </row>
    <row r="141" spans="1:16">
      <c r="A141" s="4">
        <v>138</v>
      </c>
      <c r="B141" s="4" t="s">
        <v>467</v>
      </c>
      <c r="C141" s="4" t="s">
        <v>224</v>
      </c>
      <c r="D141" s="4" t="s">
        <v>468</v>
      </c>
      <c r="E141" s="4" t="s">
        <v>472</v>
      </c>
      <c r="F141" s="4" t="s">
        <v>10</v>
      </c>
      <c r="G141" s="4" t="s">
        <v>473</v>
      </c>
      <c r="H141" s="4" t="s">
        <v>140</v>
      </c>
      <c r="I141" s="4" t="s">
        <v>233</v>
      </c>
      <c r="J141" s="4" t="s">
        <v>234</v>
      </c>
      <c r="K141" s="4" t="s">
        <v>83</v>
      </c>
      <c r="L141" s="4">
        <v>69</v>
      </c>
      <c r="M141" s="4"/>
      <c r="N141" s="5">
        <v>90.754000000000005</v>
      </c>
      <c r="O141" s="6">
        <f t="shared" si="2"/>
        <v>159.75400000000002</v>
      </c>
      <c r="P141" s="4"/>
    </row>
    <row r="142" spans="1:16">
      <c r="A142" s="4">
        <v>139</v>
      </c>
      <c r="B142" s="4" t="s">
        <v>467</v>
      </c>
      <c r="C142" s="4" t="s">
        <v>224</v>
      </c>
      <c r="D142" s="4" t="s">
        <v>468</v>
      </c>
      <c r="E142" s="4" t="s">
        <v>474</v>
      </c>
      <c r="F142" s="4" t="s">
        <v>10</v>
      </c>
      <c r="G142" s="4" t="s">
        <v>475</v>
      </c>
      <c r="H142" s="4" t="s">
        <v>330</v>
      </c>
      <c r="I142" s="4" t="s">
        <v>233</v>
      </c>
      <c r="J142" s="4" t="s">
        <v>234</v>
      </c>
      <c r="K142" s="4" t="s">
        <v>83</v>
      </c>
      <c r="L142" s="4">
        <v>68.5</v>
      </c>
      <c r="M142" s="4"/>
      <c r="N142" s="5">
        <v>90.403999999999996</v>
      </c>
      <c r="O142" s="6">
        <f t="shared" si="2"/>
        <v>158.904</v>
      </c>
      <c r="P142" s="4"/>
    </row>
    <row r="143" spans="1:16">
      <c r="A143" s="4">
        <v>140</v>
      </c>
      <c r="B143" s="4" t="s">
        <v>467</v>
      </c>
      <c r="C143" s="4" t="s">
        <v>224</v>
      </c>
      <c r="D143" s="4" t="s">
        <v>468</v>
      </c>
      <c r="E143" s="4" t="s">
        <v>476</v>
      </c>
      <c r="F143" s="4" t="s">
        <v>10</v>
      </c>
      <c r="G143" s="4" t="s">
        <v>477</v>
      </c>
      <c r="H143" s="4" t="s">
        <v>330</v>
      </c>
      <c r="I143" s="4" t="s">
        <v>233</v>
      </c>
      <c r="J143" s="4" t="s">
        <v>234</v>
      </c>
      <c r="K143" s="4" t="s">
        <v>83</v>
      </c>
      <c r="L143" s="4">
        <v>66</v>
      </c>
      <c r="M143" s="4"/>
      <c r="N143" s="5">
        <v>92.796000000000006</v>
      </c>
      <c r="O143" s="6">
        <f t="shared" si="2"/>
        <v>158.79599999999999</v>
      </c>
      <c r="P143" s="4"/>
    </row>
    <row r="144" spans="1:16">
      <c r="A144" s="4">
        <v>141</v>
      </c>
      <c r="B144" s="4" t="s">
        <v>467</v>
      </c>
      <c r="C144" s="4" t="s">
        <v>224</v>
      </c>
      <c r="D144" s="4" t="s">
        <v>468</v>
      </c>
      <c r="E144" s="4" t="s">
        <v>478</v>
      </c>
      <c r="F144" s="4" t="s">
        <v>10</v>
      </c>
      <c r="G144" s="4" t="s">
        <v>479</v>
      </c>
      <c r="H144" s="4" t="s">
        <v>94</v>
      </c>
      <c r="I144" s="4" t="s">
        <v>237</v>
      </c>
      <c r="J144" s="4" t="s">
        <v>14</v>
      </c>
      <c r="K144" s="4" t="s">
        <v>15</v>
      </c>
      <c r="L144" s="4">
        <v>65.5</v>
      </c>
      <c r="M144" s="4"/>
      <c r="N144" s="5">
        <v>92.501999999999995</v>
      </c>
      <c r="O144" s="6">
        <f t="shared" si="2"/>
        <v>158.00200000000001</v>
      </c>
      <c r="P144" s="4"/>
    </row>
    <row r="145" spans="1:16">
      <c r="A145" s="4">
        <v>142</v>
      </c>
      <c r="B145" s="4" t="s">
        <v>467</v>
      </c>
      <c r="C145" s="4" t="s">
        <v>224</v>
      </c>
      <c r="D145" s="4" t="s">
        <v>468</v>
      </c>
      <c r="E145" s="4" t="s">
        <v>480</v>
      </c>
      <c r="F145" s="4" t="s">
        <v>10</v>
      </c>
      <c r="G145" s="4" t="s">
        <v>481</v>
      </c>
      <c r="H145" s="4" t="s">
        <v>94</v>
      </c>
      <c r="I145" s="4" t="s">
        <v>233</v>
      </c>
      <c r="J145" s="4" t="s">
        <v>234</v>
      </c>
      <c r="K145" s="4" t="s">
        <v>83</v>
      </c>
      <c r="L145" s="4">
        <v>66.75</v>
      </c>
      <c r="M145" s="4">
        <v>4</v>
      </c>
      <c r="N145" s="5">
        <v>90.676000000000002</v>
      </c>
      <c r="O145" s="6">
        <f t="shared" si="2"/>
        <v>157.42599999999999</v>
      </c>
      <c r="P145" s="4"/>
    </row>
    <row r="146" spans="1:16">
      <c r="A146" s="4">
        <v>143</v>
      </c>
      <c r="B146" s="4" t="s">
        <v>467</v>
      </c>
      <c r="C146" s="4" t="s">
        <v>224</v>
      </c>
      <c r="D146" s="4" t="s">
        <v>468</v>
      </c>
      <c r="E146" s="4" t="s">
        <v>482</v>
      </c>
      <c r="F146" s="4" t="s">
        <v>10</v>
      </c>
      <c r="G146" s="4" t="s">
        <v>176</v>
      </c>
      <c r="H146" s="4" t="s">
        <v>330</v>
      </c>
      <c r="I146" s="4" t="s">
        <v>233</v>
      </c>
      <c r="J146" s="4" t="s">
        <v>234</v>
      </c>
      <c r="K146" s="4" t="s">
        <v>83</v>
      </c>
      <c r="L146" s="4">
        <v>66.25</v>
      </c>
      <c r="M146" s="4">
        <v>6</v>
      </c>
      <c r="N146" s="5">
        <v>90.69</v>
      </c>
      <c r="O146" s="6">
        <f t="shared" si="2"/>
        <v>156.94</v>
      </c>
      <c r="P146" s="4"/>
    </row>
    <row r="147" spans="1:16">
      <c r="A147" s="4">
        <v>144</v>
      </c>
      <c r="B147" s="4" t="s">
        <v>467</v>
      </c>
      <c r="C147" s="4" t="s">
        <v>251</v>
      </c>
      <c r="D147" s="4" t="s">
        <v>483</v>
      </c>
      <c r="E147" s="4" t="s">
        <v>484</v>
      </c>
      <c r="F147" s="4" t="s">
        <v>10</v>
      </c>
      <c r="G147" s="4" t="s">
        <v>485</v>
      </c>
      <c r="H147" s="4" t="s">
        <v>27</v>
      </c>
      <c r="I147" s="4" t="s">
        <v>237</v>
      </c>
      <c r="J147" s="4" t="s">
        <v>14</v>
      </c>
      <c r="K147" s="4" t="s">
        <v>15</v>
      </c>
      <c r="L147" s="4">
        <v>70.5</v>
      </c>
      <c r="M147" s="4"/>
      <c r="N147" s="5">
        <v>94.27</v>
      </c>
      <c r="O147" s="6">
        <f t="shared" si="2"/>
        <v>164.76999999999998</v>
      </c>
      <c r="P147" s="4"/>
    </row>
    <row r="148" spans="1:16">
      <c r="A148" s="4">
        <v>145</v>
      </c>
      <c r="B148" s="4" t="s">
        <v>467</v>
      </c>
      <c r="C148" s="4" t="s">
        <v>251</v>
      </c>
      <c r="D148" s="4" t="s">
        <v>483</v>
      </c>
      <c r="E148" s="4" t="s">
        <v>486</v>
      </c>
      <c r="F148" s="4" t="s">
        <v>10</v>
      </c>
      <c r="G148" s="4" t="s">
        <v>487</v>
      </c>
      <c r="H148" s="4" t="s">
        <v>204</v>
      </c>
      <c r="I148" s="4" t="s">
        <v>488</v>
      </c>
      <c r="J148" s="4" t="s">
        <v>14</v>
      </c>
      <c r="K148" s="4" t="s">
        <v>15</v>
      </c>
      <c r="L148" s="4">
        <v>74.25</v>
      </c>
      <c r="M148" s="4"/>
      <c r="N148" s="5">
        <v>88.396000000000001</v>
      </c>
      <c r="O148" s="6">
        <f t="shared" si="2"/>
        <v>162.64600000000002</v>
      </c>
      <c r="P148" s="4"/>
    </row>
    <row r="149" spans="1:16">
      <c r="A149" s="4">
        <v>146</v>
      </c>
      <c r="B149" s="4" t="s">
        <v>467</v>
      </c>
      <c r="C149" s="4" t="s">
        <v>251</v>
      </c>
      <c r="D149" s="4" t="s">
        <v>483</v>
      </c>
      <c r="E149" s="4" t="s">
        <v>489</v>
      </c>
      <c r="F149" s="4" t="s">
        <v>10</v>
      </c>
      <c r="G149" s="4" t="s">
        <v>490</v>
      </c>
      <c r="H149" s="4" t="s">
        <v>336</v>
      </c>
      <c r="I149" s="4" t="s">
        <v>262</v>
      </c>
      <c r="J149" s="4" t="s">
        <v>234</v>
      </c>
      <c r="K149" s="4" t="s">
        <v>83</v>
      </c>
      <c r="L149" s="4">
        <v>67.5</v>
      </c>
      <c r="M149" s="4"/>
      <c r="N149" s="5">
        <v>95.13</v>
      </c>
      <c r="O149" s="6">
        <f t="shared" si="2"/>
        <v>162.63</v>
      </c>
      <c r="P149" s="4"/>
    </row>
    <row r="150" spans="1:16">
      <c r="A150" s="4">
        <v>147</v>
      </c>
      <c r="B150" s="4" t="s">
        <v>467</v>
      </c>
      <c r="C150" s="4" t="s">
        <v>251</v>
      </c>
      <c r="D150" s="4" t="s">
        <v>483</v>
      </c>
      <c r="E150" s="4" t="s">
        <v>491</v>
      </c>
      <c r="F150" s="4" t="s">
        <v>10</v>
      </c>
      <c r="G150" s="4" t="s">
        <v>492</v>
      </c>
      <c r="H150" s="4" t="s">
        <v>21</v>
      </c>
      <c r="I150" s="4" t="s">
        <v>237</v>
      </c>
      <c r="J150" s="4" t="s">
        <v>14</v>
      </c>
      <c r="K150" s="4" t="s">
        <v>15</v>
      </c>
      <c r="L150" s="4">
        <v>68.75</v>
      </c>
      <c r="M150" s="4"/>
      <c r="N150" s="5">
        <v>92.04</v>
      </c>
      <c r="O150" s="6">
        <f t="shared" si="2"/>
        <v>160.79000000000002</v>
      </c>
      <c r="P150" s="4"/>
    </row>
    <row r="151" spans="1:16">
      <c r="A151" s="4">
        <v>148</v>
      </c>
      <c r="B151" s="4" t="s">
        <v>467</v>
      </c>
      <c r="C151" s="4" t="s">
        <v>251</v>
      </c>
      <c r="D151" s="4" t="s">
        <v>483</v>
      </c>
      <c r="E151" s="4" t="s">
        <v>493</v>
      </c>
      <c r="F151" s="4" t="s">
        <v>10</v>
      </c>
      <c r="G151" s="4" t="s">
        <v>494</v>
      </c>
      <c r="H151" s="4" t="s">
        <v>495</v>
      </c>
      <c r="I151" s="4" t="s">
        <v>262</v>
      </c>
      <c r="J151" s="4" t="s">
        <v>234</v>
      </c>
      <c r="K151" s="4"/>
      <c r="L151" s="4">
        <v>65.25</v>
      </c>
      <c r="M151" s="4"/>
      <c r="N151" s="5">
        <v>94.671999999999997</v>
      </c>
      <c r="O151" s="6">
        <f t="shared" si="2"/>
        <v>159.922</v>
      </c>
      <c r="P151" s="4"/>
    </row>
    <row r="152" spans="1:16">
      <c r="A152" s="4">
        <v>149</v>
      </c>
      <c r="B152" s="4" t="s">
        <v>467</v>
      </c>
      <c r="C152" s="4" t="s">
        <v>251</v>
      </c>
      <c r="D152" s="4" t="s">
        <v>483</v>
      </c>
      <c r="E152" s="4" t="s">
        <v>496</v>
      </c>
      <c r="F152" s="4" t="s">
        <v>10</v>
      </c>
      <c r="G152" s="4" t="s">
        <v>497</v>
      </c>
      <c r="H152" s="4" t="s">
        <v>94</v>
      </c>
      <c r="I152" s="4" t="s">
        <v>265</v>
      </c>
      <c r="J152" s="4" t="s">
        <v>234</v>
      </c>
      <c r="K152" s="4" t="s">
        <v>83</v>
      </c>
      <c r="L152" s="4">
        <v>65.75</v>
      </c>
      <c r="M152" s="4"/>
      <c r="N152" s="5">
        <v>93.385999999999996</v>
      </c>
      <c r="O152" s="6">
        <f t="shared" si="2"/>
        <v>159.136</v>
      </c>
      <c r="P152" s="4"/>
    </row>
    <row r="153" spans="1:16">
      <c r="A153" s="4">
        <v>150</v>
      </c>
      <c r="B153" s="4" t="s">
        <v>467</v>
      </c>
      <c r="C153" s="4" t="s">
        <v>251</v>
      </c>
      <c r="D153" s="4" t="s">
        <v>483</v>
      </c>
      <c r="E153" s="4" t="s">
        <v>498</v>
      </c>
      <c r="F153" s="4" t="s">
        <v>10</v>
      </c>
      <c r="G153" s="4" t="s">
        <v>499</v>
      </c>
      <c r="H153" s="4" t="s">
        <v>500</v>
      </c>
      <c r="I153" s="4" t="s">
        <v>237</v>
      </c>
      <c r="J153" s="4" t="s">
        <v>234</v>
      </c>
      <c r="K153" s="4"/>
      <c r="L153" s="4">
        <v>62.25</v>
      </c>
      <c r="M153" s="4"/>
      <c r="N153" s="5">
        <v>95.581999999999994</v>
      </c>
      <c r="O153" s="6">
        <f t="shared" si="2"/>
        <v>157.83199999999999</v>
      </c>
      <c r="P153" s="4"/>
    </row>
    <row r="154" spans="1:16">
      <c r="A154" s="4">
        <v>151</v>
      </c>
      <c r="B154" s="4" t="s">
        <v>467</v>
      </c>
      <c r="C154" s="4" t="s">
        <v>251</v>
      </c>
      <c r="D154" s="4" t="s">
        <v>483</v>
      </c>
      <c r="E154" s="4" t="s">
        <v>501</v>
      </c>
      <c r="F154" s="4" t="s">
        <v>10</v>
      </c>
      <c r="G154" s="4" t="s">
        <v>502</v>
      </c>
      <c r="H154" s="4" t="s">
        <v>336</v>
      </c>
      <c r="I154" s="4" t="s">
        <v>237</v>
      </c>
      <c r="J154" s="4" t="s">
        <v>234</v>
      </c>
      <c r="K154" s="4" t="s">
        <v>83</v>
      </c>
      <c r="L154" s="4">
        <v>64.75</v>
      </c>
      <c r="M154" s="4"/>
      <c r="N154" s="5">
        <v>92.67</v>
      </c>
      <c r="O154" s="6">
        <f t="shared" si="2"/>
        <v>157.42000000000002</v>
      </c>
      <c r="P154" s="4"/>
    </row>
    <row r="155" spans="1:16">
      <c r="A155" s="4">
        <v>152</v>
      </c>
      <c r="B155" s="4" t="s">
        <v>467</v>
      </c>
      <c r="C155" s="4" t="s">
        <v>251</v>
      </c>
      <c r="D155" s="4" t="s">
        <v>483</v>
      </c>
      <c r="E155" s="4" t="s">
        <v>503</v>
      </c>
      <c r="F155" s="4" t="s">
        <v>10</v>
      </c>
      <c r="G155" s="4" t="s">
        <v>504</v>
      </c>
      <c r="H155" s="4" t="s">
        <v>75</v>
      </c>
      <c r="I155" s="4" t="s">
        <v>265</v>
      </c>
      <c r="J155" s="4" t="s">
        <v>234</v>
      </c>
      <c r="K155" s="4" t="s">
        <v>83</v>
      </c>
      <c r="L155" s="4">
        <v>66.25</v>
      </c>
      <c r="M155" s="4"/>
      <c r="N155" s="5">
        <v>90.25</v>
      </c>
      <c r="O155" s="6">
        <f t="shared" si="2"/>
        <v>156.5</v>
      </c>
      <c r="P155" s="4"/>
    </row>
    <row r="156" spans="1:16">
      <c r="A156" s="4">
        <v>153</v>
      </c>
      <c r="B156" s="4" t="s">
        <v>467</v>
      </c>
      <c r="C156" s="4" t="s">
        <v>251</v>
      </c>
      <c r="D156" s="4" t="s">
        <v>483</v>
      </c>
      <c r="E156" s="4" t="s">
        <v>505</v>
      </c>
      <c r="F156" s="4" t="s">
        <v>10</v>
      </c>
      <c r="G156" s="4" t="s">
        <v>506</v>
      </c>
      <c r="H156" s="4" t="s">
        <v>86</v>
      </c>
      <c r="I156" s="4" t="s">
        <v>237</v>
      </c>
      <c r="J156" s="4" t="s">
        <v>14</v>
      </c>
      <c r="K156" s="4" t="s">
        <v>15</v>
      </c>
      <c r="L156" s="4">
        <v>64</v>
      </c>
      <c r="M156" s="4"/>
      <c r="N156" s="5">
        <v>92.445999999999998</v>
      </c>
      <c r="O156" s="6">
        <f t="shared" si="2"/>
        <v>156.446</v>
      </c>
      <c r="P156" s="4"/>
    </row>
    <row r="157" spans="1:16">
      <c r="A157" s="4">
        <v>154</v>
      </c>
      <c r="B157" s="4" t="s">
        <v>467</v>
      </c>
      <c r="C157" s="4" t="s">
        <v>65</v>
      </c>
      <c r="D157" s="4" t="s">
        <v>507</v>
      </c>
      <c r="E157" s="4" t="s">
        <v>508</v>
      </c>
      <c r="F157" s="4" t="s">
        <v>10</v>
      </c>
      <c r="G157" s="4" t="s">
        <v>509</v>
      </c>
      <c r="H157" s="4" t="s">
        <v>140</v>
      </c>
      <c r="I157" s="4" t="s">
        <v>69</v>
      </c>
      <c r="J157" s="4" t="s">
        <v>234</v>
      </c>
      <c r="K157" s="4"/>
      <c r="L157" s="4">
        <v>71</v>
      </c>
      <c r="M157" s="4"/>
      <c r="N157" s="5">
        <v>92.316000000000003</v>
      </c>
      <c r="O157" s="6">
        <f t="shared" si="2"/>
        <v>163.316</v>
      </c>
      <c r="P157" s="4"/>
    </row>
    <row r="158" spans="1:16">
      <c r="A158" s="4">
        <v>155</v>
      </c>
      <c r="B158" s="4" t="s">
        <v>467</v>
      </c>
      <c r="C158" s="4" t="s">
        <v>65</v>
      </c>
      <c r="D158" s="4" t="s">
        <v>507</v>
      </c>
      <c r="E158" s="4" t="s">
        <v>510</v>
      </c>
      <c r="F158" s="4" t="s">
        <v>10</v>
      </c>
      <c r="G158" s="4" t="s">
        <v>511</v>
      </c>
      <c r="H158" s="4" t="s">
        <v>140</v>
      </c>
      <c r="I158" s="4" t="s">
        <v>69</v>
      </c>
      <c r="J158" s="4" t="s">
        <v>234</v>
      </c>
      <c r="K158" s="4"/>
      <c r="L158" s="4">
        <v>67.75</v>
      </c>
      <c r="M158" s="4"/>
      <c r="N158" s="5">
        <v>91.525999999999996</v>
      </c>
      <c r="O158" s="6">
        <f t="shared" si="2"/>
        <v>159.27600000000001</v>
      </c>
      <c r="P158" s="4"/>
    </row>
    <row r="159" spans="1:16">
      <c r="A159" s="4">
        <v>156</v>
      </c>
      <c r="B159" s="4" t="s">
        <v>467</v>
      </c>
      <c r="C159" s="4" t="s">
        <v>65</v>
      </c>
      <c r="D159" s="4" t="s">
        <v>507</v>
      </c>
      <c r="E159" s="4" t="s">
        <v>512</v>
      </c>
      <c r="F159" s="4" t="s">
        <v>10</v>
      </c>
      <c r="G159" s="4" t="s">
        <v>513</v>
      </c>
      <c r="H159" s="4" t="s">
        <v>336</v>
      </c>
      <c r="I159" s="4" t="s">
        <v>69</v>
      </c>
      <c r="J159" s="4" t="s">
        <v>234</v>
      </c>
      <c r="K159" s="4" t="s">
        <v>83</v>
      </c>
      <c r="L159" s="4">
        <v>69.25</v>
      </c>
      <c r="M159" s="4"/>
      <c r="N159" s="5">
        <v>89.361999999999995</v>
      </c>
      <c r="O159" s="6">
        <f t="shared" si="2"/>
        <v>158.61199999999999</v>
      </c>
      <c r="P159" s="4"/>
    </row>
    <row r="160" spans="1:16">
      <c r="A160" s="4">
        <v>157</v>
      </c>
      <c r="B160" s="4" t="s">
        <v>467</v>
      </c>
      <c r="C160" s="4" t="s">
        <v>266</v>
      </c>
      <c r="D160" s="4" t="s">
        <v>514</v>
      </c>
      <c r="E160" s="4" t="s">
        <v>515</v>
      </c>
      <c r="F160" s="4" t="s">
        <v>41</v>
      </c>
      <c r="G160" s="4" t="s">
        <v>516</v>
      </c>
      <c r="H160" s="4" t="s">
        <v>21</v>
      </c>
      <c r="I160" s="4" t="s">
        <v>219</v>
      </c>
      <c r="J160" s="4" t="s">
        <v>14</v>
      </c>
      <c r="K160" s="4" t="s">
        <v>15</v>
      </c>
      <c r="L160" s="4">
        <v>61.5</v>
      </c>
      <c r="M160" s="4"/>
      <c r="N160" s="5">
        <v>96.61</v>
      </c>
      <c r="O160" s="6">
        <f t="shared" si="2"/>
        <v>158.11000000000001</v>
      </c>
      <c r="P160" s="4"/>
    </row>
    <row r="161" spans="1:16">
      <c r="A161" s="4">
        <v>158</v>
      </c>
      <c r="B161" s="4" t="s">
        <v>467</v>
      </c>
      <c r="C161" s="4" t="s">
        <v>266</v>
      </c>
      <c r="D161" s="4" t="s">
        <v>514</v>
      </c>
      <c r="E161" s="4" t="s">
        <v>517</v>
      </c>
      <c r="F161" s="4" t="s">
        <v>41</v>
      </c>
      <c r="G161" s="4" t="s">
        <v>518</v>
      </c>
      <c r="H161" s="4" t="s">
        <v>27</v>
      </c>
      <c r="I161" s="4" t="s">
        <v>219</v>
      </c>
      <c r="J161" s="4" t="s">
        <v>14</v>
      </c>
      <c r="K161" s="4" t="s">
        <v>83</v>
      </c>
      <c r="L161" s="4">
        <v>61.5</v>
      </c>
      <c r="M161" s="4"/>
      <c r="N161" s="5">
        <v>95.837999999999994</v>
      </c>
      <c r="O161" s="6">
        <f t="shared" si="2"/>
        <v>157.33799999999999</v>
      </c>
      <c r="P161" s="4"/>
    </row>
    <row r="162" spans="1:16">
      <c r="A162" s="4">
        <v>159</v>
      </c>
      <c r="B162" s="4" t="s">
        <v>467</v>
      </c>
      <c r="C162" s="4" t="s">
        <v>266</v>
      </c>
      <c r="D162" s="4" t="s">
        <v>514</v>
      </c>
      <c r="E162" s="4" t="s">
        <v>519</v>
      </c>
      <c r="F162" s="4" t="s">
        <v>10</v>
      </c>
      <c r="G162" s="4" t="s">
        <v>520</v>
      </c>
      <c r="H162" s="4" t="s">
        <v>94</v>
      </c>
      <c r="I162" s="4" t="s">
        <v>521</v>
      </c>
      <c r="J162" s="4" t="s">
        <v>234</v>
      </c>
      <c r="K162" s="4" t="s">
        <v>83</v>
      </c>
      <c r="L162" s="4">
        <v>61.75</v>
      </c>
      <c r="M162" s="4"/>
      <c r="N162" s="5">
        <v>95.384</v>
      </c>
      <c r="O162" s="6">
        <f t="shared" si="2"/>
        <v>157.13400000000001</v>
      </c>
      <c r="P162" s="4"/>
    </row>
    <row r="163" spans="1:16">
      <c r="A163" s="4">
        <v>160</v>
      </c>
      <c r="B163" s="4" t="s">
        <v>467</v>
      </c>
      <c r="C163" s="4" t="s">
        <v>266</v>
      </c>
      <c r="D163" s="4" t="s">
        <v>514</v>
      </c>
      <c r="E163" s="4" t="s">
        <v>522</v>
      </c>
      <c r="F163" s="4" t="s">
        <v>41</v>
      </c>
      <c r="G163" s="4" t="s">
        <v>523</v>
      </c>
      <c r="H163" s="4" t="s">
        <v>94</v>
      </c>
      <c r="I163" s="4" t="s">
        <v>219</v>
      </c>
      <c r="J163" s="4" t="s">
        <v>14</v>
      </c>
      <c r="K163" s="4" t="s">
        <v>15</v>
      </c>
      <c r="L163" s="4">
        <v>61</v>
      </c>
      <c r="M163" s="4"/>
      <c r="N163" s="5">
        <v>94.63</v>
      </c>
      <c r="O163" s="6">
        <f t="shared" si="2"/>
        <v>155.63</v>
      </c>
      <c r="P163" s="4"/>
    </row>
    <row r="164" spans="1:16">
      <c r="A164" s="4">
        <v>161</v>
      </c>
      <c r="B164" s="4" t="s">
        <v>467</v>
      </c>
      <c r="C164" s="4" t="s">
        <v>277</v>
      </c>
      <c r="D164" s="4" t="s">
        <v>524</v>
      </c>
      <c r="E164" s="4" t="s">
        <v>525</v>
      </c>
      <c r="F164" s="4" t="s">
        <v>41</v>
      </c>
      <c r="G164" s="4" t="s">
        <v>221</v>
      </c>
      <c r="H164" s="4" t="s">
        <v>526</v>
      </c>
      <c r="I164" s="4" t="s">
        <v>527</v>
      </c>
      <c r="J164" s="4" t="s">
        <v>14</v>
      </c>
      <c r="K164" s="4" t="s">
        <v>15</v>
      </c>
      <c r="L164" s="4">
        <v>63.5</v>
      </c>
      <c r="M164" s="4"/>
      <c r="N164" s="5">
        <v>88.756</v>
      </c>
      <c r="O164" s="6">
        <f t="shared" si="2"/>
        <v>152.256</v>
      </c>
      <c r="P164" s="4"/>
    </row>
    <row r="165" spans="1:16">
      <c r="A165" s="4">
        <v>162</v>
      </c>
      <c r="B165" s="4" t="s">
        <v>467</v>
      </c>
      <c r="C165" s="4" t="s">
        <v>277</v>
      </c>
      <c r="D165" s="4" t="s">
        <v>524</v>
      </c>
      <c r="E165" s="4" t="s">
        <v>528</v>
      </c>
      <c r="F165" s="4" t="s">
        <v>10</v>
      </c>
      <c r="G165" s="4" t="s">
        <v>529</v>
      </c>
      <c r="H165" s="4" t="s">
        <v>530</v>
      </c>
      <c r="I165" s="4" t="s">
        <v>49</v>
      </c>
      <c r="J165" s="4" t="s">
        <v>14</v>
      </c>
      <c r="K165" s="4" t="s">
        <v>15</v>
      </c>
      <c r="L165" s="4">
        <v>59</v>
      </c>
      <c r="M165" s="4"/>
      <c r="N165" s="5">
        <v>89.141999999999996</v>
      </c>
      <c r="O165" s="6">
        <f t="shared" si="2"/>
        <v>148.142</v>
      </c>
      <c r="P165" s="4"/>
    </row>
    <row r="166" spans="1:16">
      <c r="A166" s="4">
        <v>163</v>
      </c>
      <c r="B166" s="4" t="s">
        <v>467</v>
      </c>
      <c r="C166" s="4" t="s">
        <v>277</v>
      </c>
      <c r="D166" s="4" t="s">
        <v>524</v>
      </c>
      <c r="E166" s="4" t="s">
        <v>531</v>
      </c>
      <c r="F166" s="4" t="s">
        <v>10</v>
      </c>
      <c r="G166" s="4" t="s">
        <v>532</v>
      </c>
      <c r="H166" s="4" t="s">
        <v>533</v>
      </c>
      <c r="I166" s="4" t="s">
        <v>283</v>
      </c>
      <c r="J166" s="4" t="s">
        <v>14</v>
      </c>
      <c r="K166" s="4" t="s">
        <v>83</v>
      </c>
      <c r="L166" s="4">
        <v>58</v>
      </c>
      <c r="M166" s="4"/>
      <c r="N166" s="5">
        <v>90.096000000000004</v>
      </c>
      <c r="O166" s="6">
        <f t="shared" si="2"/>
        <v>148.096</v>
      </c>
      <c r="P166" s="4"/>
    </row>
    <row r="167" spans="1:16">
      <c r="A167" s="4">
        <v>164</v>
      </c>
      <c r="B167" s="4" t="s">
        <v>467</v>
      </c>
      <c r="C167" s="4" t="s">
        <v>284</v>
      </c>
      <c r="D167" s="4" t="s">
        <v>534</v>
      </c>
      <c r="E167" s="4" t="s">
        <v>535</v>
      </c>
      <c r="F167" s="4" t="s">
        <v>10</v>
      </c>
      <c r="G167" s="4" t="s">
        <v>536</v>
      </c>
      <c r="H167" s="4" t="s">
        <v>232</v>
      </c>
      <c r="I167" s="4" t="s">
        <v>537</v>
      </c>
      <c r="J167" s="4" t="s">
        <v>234</v>
      </c>
      <c r="K167" s="4"/>
      <c r="L167" s="4">
        <v>64.25</v>
      </c>
      <c r="M167" s="4"/>
      <c r="N167" s="5">
        <v>90.701999999999998</v>
      </c>
      <c r="O167" s="6">
        <f t="shared" si="2"/>
        <v>154.952</v>
      </c>
      <c r="P167" s="4"/>
    </row>
    <row r="168" spans="1:16">
      <c r="A168" s="4">
        <v>165</v>
      </c>
      <c r="B168" s="4" t="s">
        <v>467</v>
      </c>
      <c r="C168" s="4" t="s">
        <v>284</v>
      </c>
      <c r="D168" s="4" t="s">
        <v>534</v>
      </c>
      <c r="E168" s="4" t="s">
        <v>538</v>
      </c>
      <c r="F168" s="4" t="s">
        <v>10</v>
      </c>
      <c r="G168" s="4" t="s">
        <v>539</v>
      </c>
      <c r="H168" s="4" t="s">
        <v>540</v>
      </c>
      <c r="I168" s="4" t="s">
        <v>537</v>
      </c>
      <c r="J168" s="4" t="s">
        <v>234</v>
      </c>
      <c r="K168" s="4"/>
      <c r="L168" s="4">
        <v>64.5</v>
      </c>
      <c r="M168" s="4"/>
      <c r="N168" s="5">
        <v>89.421999999999997</v>
      </c>
      <c r="O168" s="6">
        <f t="shared" si="2"/>
        <v>153.922</v>
      </c>
      <c r="P168" s="4"/>
    </row>
    <row r="169" spans="1:16">
      <c r="A169" s="4">
        <v>166</v>
      </c>
      <c r="B169" s="4" t="s">
        <v>467</v>
      </c>
      <c r="C169" s="4" t="s">
        <v>284</v>
      </c>
      <c r="D169" s="4" t="s">
        <v>534</v>
      </c>
      <c r="E169" s="4" t="s">
        <v>541</v>
      </c>
      <c r="F169" s="4" t="s">
        <v>10</v>
      </c>
      <c r="G169" s="4" t="s">
        <v>542</v>
      </c>
      <c r="H169" s="4" t="s">
        <v>445</v>
      </c>
      <c r="I169" s="4" t="s">
        <v>537</v>
      </c>
      <c r="J169" s="4" t="s">
        <v>234</v>
      </c>
      <c r="K169" s="4" t="s">
        <v>83</v>
      </c>
      <c r="L169" s="4">
        <v>64.75</v>
      </c>
      <c r="M169" s="4"/>
      <c r="N169" s="5">
        <v>88.528000000000006</v>
      </c>
      <c r="O169" s="6">
        <f t="shared" si="2"/>
        <v>153.27800000000002</v>
      </c>
      <c r="P169" s="4"/>
    </row>
    <row r="170" spans="1:16">
      <c r="A170" s="4">
        <v>167</v>
      </c>
      <c r="B170" s="4" t="s">
        <v>467</v>
      </c>
      <c r="C170" s="4" t="s">
        <v>304</v>
      </c>
      <c r="D170" s="4" t="s">
        <v>543</v>
      </c>
      <c r="E170" s="4" t="s">
        <v>544</v>
      </c>
      <c r="F170" s="4" t="s">
        <v>10</v>
      </c>
      <c r="G170" s="4" t="s">
        <v>545</v>
      </c>
      <c r="H170" s="4" t="s">
        <v>500</v>
      </c>
      <c r="I170" s="4" t="s">
        <v>318</v>
      </c>
      <c r="J170" s="4" t="s">
        <v>234</v>
      </c>
      <c r="K170" s="4"/>
      <c r="L170" s="4">
        <v>61.5</v>
      </c>
      <c r="M170" s="4"/>
      <c r="N170" s="5">
        <v>93.31</v>
      </c>
      <c r="O170" s="6">
        <f t="shared" si="2"/>
        <v>154.81</v>
      </c>
      <c r="P170" s="4"/>
    </row>
    <row r="171" spans="1:16">
      <c r="A171" s="4">
        <v>168</v>
      </c>
      <c r="B171" s="4" t="s">
        <v>467</v>
      </c>
      <c r="C171" s="4" t="s">
        <v>304</v>
      </c>
      <c r="D171" s="4" t="s">
        <v>543</v>
      </c>
      <c r="E171" s="4" t="s">
        <v>546</v>
      </c>
      <c r="F171" s="4" t="s">
        <v>10</v>
      </c>
      <c r="G171" s="4" t="s">
        <v>547</v>
      </c>
      <c r="H171" s="4" t="s">
        <v>548</v>
      </c>
      <c r="I171" s="4" t="s">
        <v>549</v>
      </c>
      <c r="J171" s="4" t="s">
        <v>234</v>
      </c>
      <c r="K171" s="4" t="s">
        <v>83</v>
      </c>
      <c r="L171" s="4">
        <v>61.25</v>
      </c>
      <c r="M171" s="4"/>
      <c r="N171" s="5">
        <v>92.203999999999994</v>
      </c>
      <c r="O171" s="6">
        <f t="shared" si="2"/>
        <v>153.45400000000001</v>
      </c>
      <c r="P171" s="4"/>
    </row>
    <row r="172" spans="1:16">
      <c r="A172" s="4">
        <v>169</v>
      </c>
      <c r="B172" s="4" t="s">
        <v>550</v>
      </c>
      <c r="C172" s="4" t="s">
        <v>551</v>
      </c>
      <c r="D172" s="4" t="s">
        <v>552</v>
      </c>
      <c r="E172" s="4" t="s">
        <v>553</v>
      </c>
      <c r="F172" s="4" t="s">
        <v>10</v>
      </c>
      <c r="G172" s="4" t="s">
        <v>554</v>
      </c>
      <c r="H172" s="4" t="s">
        <v>330</v>
      </c>
      <c r="I172" s="4" t="s">
        <v>331</v>
      </c>
      <c r="J172" s="4" t="s">
        <v>234</v>
      </c>
      <c r="K172" s="4" t="s">
        <v>83</v>
      </c>
      <c r="L172" s="4">
        <v>63.25</v>
      </c>
      <c r="M172" s="4"/>
      <c r="N172" s="5">
        <v>91.195999999999998</v>
      </c>
      <c r="O172" s="6">
        <f t="shared" si="2"/>
        <v>154.446</v>
      </c>
      <c r="P172" s="4"/>
    </row>
    <row r="173" spans="1:16">
      <c r="A173" s="4">
        <v>170</v>
      </c>
      <c r="B173" s="4" t="s">
        <v>550</v>
      </c>
      <c r="C173" s="4" t="s">
        <v>551</v>
      </c>
      <c r="D173" s="4" t="s">
        <v>552</v>
      </c>
      <c r="E173" s="4" t="s">
        <v>555</v>
      </c>
      <c r="F173" s="4" t="s">
        <v>10</v>
      </c>
      <c r="G173" s="4" t="s">
        <v>556</v>
      </c>
      <c r="H173" s="4" t="s">
        <v>106</v>
      </c>
      <c r="I173" s="4" t="s">
        <v>557</v>
      </c>
      <c r="J173" s="4" t="s">
        <v>14</v>
      </c>
      <c r="K173" s="4"/>
      <c r="L173" s="4">
        <v>63.25</v>
      </c>
      <c r="M173" s="4"/>
      <c r="N173" s="5">
        <v>90.86</v>
      </c>
      <c r="O173" s="6">
        <f t="shared" si="2"/>
        <v>154.11000000000001</v>
      </c>
      <c r="P173" s="4"/>
    </row>
    <row r="174" spans="1:16">
      <c r="A174" s="4">
        <v>171</v>
      </c>
      <c r="B174" s="4" t="s">
        <v>550</v>
      </c>
      <c r="C174" s="4" t="s">
        <v>551</v>
      </c>
      <c r="D174" s="4" t="s">
        <v>552</v>
      </c>
      <c r="E174" s="4" t="s">
        <v>558</v>
      </c>
      <c r="F174" s="4" t="s">
        <v>10</v>
      </c>
      <c r="G174" s="4" t="s">
        <v>559</v>
      </c>
      <c r="H174" s="4" t="s">
        <v>530</v>
      </c>
      <c r="I174" s="4" t="s">
        <v>331</v>
      </c>
      <c r="J174" s="4" t="s">
        <v>234</v>
      </c>
      <c r="K174" s="4"/>
      <c r="L174" s="4">
        <v>61.5</v>
      </c>
      <c r="M174" s="4"/>
      <c r="N174" s="5">
        <v>89.09</v>
      </c>
      <c r="O174" s="6">
        <f t="shared" si="2"/>
        <v>150.59</v>
      </c>
      <c r="P174" s="4"/>
    </row>
    <row r="175" spans="1:16">
      <c r="A175" s="4">
        <v>172</v>
      </c>
      <c r="B175" s="4" t="s">
        <v>550</v>
      </c>
      <c r="C175" s="4" t="s">
        <v>551</v>
      </c>
      <c r="D175" s="4" t="s">
        <v>552</v>
      </c>
      <c r="E175" s="4" t="s">
        <v>560</v>
      </c>
      <c r="F175" s="4" t="s">
        <v>10</v>
      </c>
      <c r="G175" s="4" t="s">
        <v>561</v>
      </c>
      <c r="H175" s="4" t="s">
        <v>530</v>
      </c>
      <c r="I175" s="4" t="s">
        <v>331</v>
      </c>
      <c r="J175" s="4" t="s">
        <v>234</v>
      </c>
      <c r="K175" s="4" t="s">
        <v>83</v>
      </c>
      <c r="L175" s="4">
        <v>58.5</v>
      </c>
      <c r="M175" s="4"/>
      <c r="N175" s="5">
        <v>91.313999999999993</v>
      </c>
      <c r="O175" s="6">
        <f t="shared" si="2"/>
        <v>149.81399999999999</v>
      </c>
      <c r="P175" s="4"/>
    </row>
    <row r="176" spans="1:16">
      <c r="A176" s="4">
        <v>173</v>
      </c>
      <c r="B176" s="4" t="s">
        <v>550</v>
      </c>
      <c r="C176" s="4" t="s">
        <v>551</v>
      </c>
      <c r="D176" s="4" t="s">
        <v>552</v>
      </c>
      <c r="E176" s="4" t="s">
        <v>562</v>
      </c>
      <c r="F176" s="4" t="s">
        <v>10</v>
      </c>
      <c r="G176" s="4" t="s">
        <v>563</v>
      </c>
      <c r="H176" s="4" t="s">
        <v>36</v>
      </c>
      <c r="I176" s="4" t="s">
        <v>331</v>
      </c>
      <c r="J176" s="4" t="s">
        <v>14</v>
      </c>
      <c r="K176" s="4"/>
      <c r="L176" s="4">
        <v>57.75</v>
      </c>
      <c r="M176" s="4"/>
      <c r="N176" s="5">
        <v>90.504000000000005</v>
      </c>
      <c r="O176" s="6">
        <f t="shared" si="2"/>
        <v>148.25400000000002</v>
      </c>
      <c r="P176" s="4"/>
    </row>
    <row r="177" spans="1:16">
      <c r="A177" s="4">
        <v>174</v>
      </c>
      <c r="B177" s="4" t="s">
        <v>564</v>
      </c>
      <c r="C177" s="4" t="s">
        <v>565</v>
      </c>
      <c r="D177" s="4" t="s">
        <v>566</v>
      </c>
      <c r="E177" s="4" t="s">
        <v>567</v>
      </c>
      <c r="F177" s="4" t="s">
        <v>10</v>
      </c>
      <c r="G177" s="4" t="s">
        <v>568</v>
      </c>
      <c r="H177" s="4" t="s">
        <v>569</v>
      </c>
      <c r="I177" s="4" t="s">
        <v>570</v>
      </c>
      <c r="J177" s="4" t="s">
        <v>14</v>
      </c>
      <c r="K177" s="4" t="s">
        <v>15</v>
      </c>
      <c r="L177" s="4">
        <v>64.5</v>
      </c>
      <c r="M177" s="4"/>
      <c r="N177" s="8">
        <v>80.86</v>
      </c>
      <c r="O177" s="6">
        <f t="shared" si="2"/>
        <v>145.36000000000001</v>
      </c>
      <c r="P177" s="4"/>
    </row>
    <row r="178" spans="1:16">
      <c r="A178" s="4">
        <v>175</v>
      </c>
      <c r="B178" s="4" t="s">
        <v>564</v>
      </c>
      <c r="C178" s="4" t="s">
        <v>565</v>
      </c>
      <c r="D178" s="4" t="s">
        <v>566</v>
      </c>
      <c r="E178" s="4" t="s">
        <v>571</v>
      </c>
      <c r="F178" s="4" t="s">
        <v>10</v>
      </c>
      <c r="G178" s="4" t="s">
        <v>572</v>
      </c>
      <c r="H178" s="4" t="s">
        <v>573</v>
      </c>
      <c r="I178" s="4" t="s">
        <v>574</v>
      </c>
      <c r="J178" s="4" t="s">
        <v>234</v>
      </c>
      <c r="K178" s="4" t="s">
        <v>83</v>
      </c>
      <c r="L178" s="4">
        <v>57.5</v>
      </c>
      <c r="M178" s="4"/>
      <c r="N178" s="8">
        <v>81.430000000000007</v>
      </c>
      <c r="O178" s="6">
        <f t="shared" si="2"/>
        <v>138.93</v>
      </c>
      <c r="P178" s="4"/>
    </row>
    <row r="179" spans="1:16">
      <c r="A179" s="4">
        <v>176</v>
      </c>
      <c r="B179" s="4" t="s">
        <v>564</v>
      </c>
      <c r="C179" s="4" t="s">
        <v>575</v>
      </c>
      <c r="D179" s="4" t="s">
        <v>576</v>
      </c>
      <c r="E179" s="4" t="s">
        <v>577</v>
      </c>
      <c r="F179" s="4" t="s">
        <v>10</v>
      </c>
      <c r="G179" s="4" t="s">
        <v>578</v>
      </c>
      <c r="H179" s="4" t="s">
        <v>579</v>
      </c>
      <c r="I179" s="4" t="s">
        <v>580</v>
      </c>
      <c r="J179" s="4" t="s">
        <v>14</v>
      </c>
      <c r="K179" s="4" t="s">
        <v>15</v>
      </c>
      <c r="L179" s="4">
        <v>78.5</v>
      </c>
      <c r="M179" s="4"/>
      <c r="N179" s="8">
        <v>90.32</v>
      </c>
      <c r="O179" s="6">
        <f t="shared" si="2"/>
        <v>168.82</v>
      </c>
      <c r="P179" s="4"/>
    </row>
    <row r="180" spans="1:16">
      <c r="A180" s="4">
        <v>177</v>
      </c>
      <c r="B180" s="4" t="s">
        <v>564</v>
      </c>
      <c r="C180" s="4" t="s">
        <v>575</v>
      </c>
      <c r="D180" s="4" t="s">
        <v>576</v>
      </c>
      <c r="E180" s="4" t="s">
        <v>581</v>
      </c>
      <c r="F180" s="4" t="s">
        <v>10</v>
      </c>
      <c r="G180" s="4" t="s">
        <v>582</v>
      </c>
      <c r="H180" s="4" t="s">
        <v>400</v>
      </c>
      <c r="I180" s="4" t="s">
        <v>694</v>
      </c>
      <c r="J180" s="4" t="s">
        <v>14</v>
      </c>
      <c r="K180" s="4" t="s">
        <v>15</v>
      </c>
      <c r="L180" s="4">
        <v>80</v>
      </c>
      <c r="M180" s="4">
        <v>2</v>
      </c>
      <c r="N180" s="8">
        <v>88.09</v>
      </c>
      <c r="O180" s="6">
        <f t="shared" si="2"/>
        <v>168.09</v>
      </c>
      <c r="P180" s="4"/>
    </row>
    <row r="181" spans="1:16">
      <c r="A181" s="4">
        <v>178</v>
      </c>
      <c r="B181" s="4" t="s">
        <v>564</v>
      </c>
      <c r="C181" s="4" t="s">
        <v>575</v>
      </c>
      <c r="D181" s="4" t="s">
        <v>576</v>
      </c>
      <c r="E181" s="4" t="s">
        <v>583</v>
      </c>
      <c r="F181" s="4" t="s">
        <v>10</v>
      </c>
      <c r="G181" s="4" t="s">
        <v>584</v>
      </c>
      <c r="H181" s="4" t="s">
        <v>585</v>
      </c>
      <c r="I181" s="4" t="s">
        <v>580</v>
      </c>
      <c r="J181" s="4" t="s">
        <v>14</v>
      </c>
      <c r="K181" s="4" t="s">
        <v>15</v>
      </c>
      <c r="L181" s="4">
        <v>81</v>
      </c>
      <c r="M181" s="4"/>
      <c r="N181" s="8">
        <v>86.04</v>
      </c>
      <c r="O181" s="6">
        <f t="shared" si="2"/>
        <v>167.04000000000002</v>
      </c>
      <c r="P181" s="4"/>
    </row>
    <row r="182" spans="1:16">
      <c r="A182" s="4">
        <v>179</v>
      </c>
      <c r="B182" s="4" t="s">
        <v>564</v>
      </c>
      <c r="C182" s="4" t="s">
        <v>575</v>
      </c>
      <c r="D182" s="4" t="s">
        <v>576</v>
      </c>
      <c r="E182" s="4" t="s">
        <v>586</v>
      </c>
      <c r="F182" s="4" t="s">
        <v>10</v>
      </c>
      <c r="G182" s="4" t="s">
        <v>587</v>
      </c>
      <c r="H182" s="4" t="s">
        <v>31</v>
      </c>
      <c r="I182" s="4" t="s">
        <v>580</v>
      </c>
      <c r="J182" s="4" t="s">
        <v>14</v>
      </c>
      <c r="K182" s="4" t="s">
        <v>15</v>
      </c>
      <c r="L182" s="4">
        <v>78.5</v>
      </c>
      <c r="M182" s="4"/>
      <c r="N182" s="8">
        <v>88</v>
      </c>
      <c r="O182" s="6">
        <f t="shared" si="2"/>
        <v>166.5</v>
      </c>
      <c r="P182" s="4"/>
    </row>
    <row r="183" spans="1:16">
      <c r="A183" s="4">
        <v>180</v>
      </c>
      <c r="B183" s="4" t="s">
        <v>564</v>
      </c>
      <c r="C183" s="4" t="s">
        <v>575</v>
      </c>
      <c r="D183" s="4" t="s">
        <v>576</v>
      </c>
      <c r="E183" s="4" t="s">
        <v>588</v>
      </c>
      <c r="F183" s="4" t="s">
        <v>10</v>
      </c>
      <c r="G183" s="4" t="s">
        <v>589</v>
      </c>
      <c r="H183" s="4" t="s">
        <v>31</v>
      </c>
      <c r="I183" s="4" t="s">
        <v>580</v>
      </c>
      <c r="J183" s="4" t="s">
        <v>14</v>
      </c>
      <c r="K183" s="4" t="s">
        <v>15</v>
      </c>
      <c r="L183" s="4">
        <v>78</v>
      </c>
      <c r="M183" s="4"/>
      <c r="N183" s="8">
        <v>88.35</v>
      </c>
      <c r="O183" s="6">
        <f t="shared" si="2"/>
        <v>166.35</v>
      </c>
      <c r="P183" s="4"/>
    </row>
    <row r="184" spans="1:16">
      <c r="A184" s="4">
        <v>181</v>
      </c>
      <c r="B184" s="4" t="s">
        <v>564</v>
      </c>
      <c r="C184" s="4" t="s">
        <v>575</v>
      </c>
      <c r="D184" s="4" t="s">
        <v>576</v>
      </c>
      <c r="E184" s="4" t="s">
        <v>590</v>
      </c>
      <c r="F184" s="4" t="s">
        <v>10</v>
      </c>
      <c r="G184" s="4" t="s">
        <v>591</v>
      </c>
      <c r="H184" s="4" t="s">
        <v>592</v>
      </c>
      <c r="I184" s="4" t="s">
        <v>580</v>
      </c>
      <c r="J184" s="4" t="s">
        <v>14</v>
      </c>
      <c r="K184" s="4" t="s">
        <v>15</v>
      </c>
      <c r="L184" s="4">
        <v>77.5</v>
      </c>
      <c r="M184" s="4"/>
      <c r="N184" s="8">
        <v>88.15</v>
      </c>
      <c r="O184" s="6">
        <f t="shared" si="2"/>
        <v>165.65</v>
      </c>
      <c r="P184" s="4"/>
    </row>
    <row r="185" spans="1:16">
      <c r="A185" s="4">
        <v>182</v>
      </c>
      <c r="B185" s="4" t="s">
        <v>564</v>
      </c>
      <c r="C185" s="4" t="s">
        <v>575</v>
      </c>
      <c r="D185" s="4" t="s">
        <v>576</v>
      </c>
      <c r="E185" s="4" t="s">
        <v>593</v>
      </c>
      <c r="F185" s="4" t="s">
        <v>10</v>
      </c>
      <c r="G185" s="4" t="s">
        <v>594</v>
      </c>
      <c r="H185" s="4" t="s">
        <v>595</v>
      </c>
      <c r="I185" s="4" t="s">
        <v>580</v>
      </c>
      <c r="J185" s="4" t="s">
        <v>14</v>
      </c>
      <c r="K185" s="4" t="s">
        <v>15</v>
      </c>
      <c r="L185" s="4">
        <v>79</v>
      </c>
      <c r="M185" s="4"/>
      <c r="N185" s="8">
        <v>86.22</v>
      </c>
      <c r="O185" s="6">
        <f t="shared" si="2"/>
        <v>165.22</v>
      </c>
      <c r="P185" s="4"/>
    </row>
    <row r="186" spans="1:16">
      <c r="A186" s="4">
        <v>183</v>
      </c>
      <c r="B186" s="4" t="s">
        <v>564</v>
      </c>
      <c r="C186" s="4" t="s">
        <v>575</v>
      </c>
      <c r="D186" s="4" t="s">
        <v>576</v>
      </c>
      <c r="E186" s="4" t="s">
        <v>414</v>
      </c>
      <c r="F186" s="4" t="s">
        <v>10</v>
      </c>
      <c r="G186" s="4" t="s">
        <v>596</v>
      </c>
      <c r="H186" s="4" t="s">
        <v>81</v>
      </c>
      <c r="I186" s="4" t="s">
        <v>580</v>
      </c>
      <c r="J186" s="4" t="s">
        <v>14</v>
      </c>
      <c r="K186" s="4" t="s">
        <v>15</v>
      </c>
      <c r="L186" s="4">
        <v>78</v>
      </c>
      <c r="M186" s="4"/>
      <c r="N186" s="8">
        <v>86.54</v>
      </c>
      <c r="O186" s="6">
        <f t="shared" si="2"/>
        <v>164.54000000000002</v>
      </c>
      <c r="P186" s="4"/>
    </row>
    <row r="187" spans="1:16">
      <c r="A187" s="4">
        <v>184</v>
      </c>
      <c r="B187" s="4" t="s">
        <v>597</v>
      </c>
      <c r="C187" s="4" t="s">
        <v>598</v>
      </c>
      <c r="D187" s="4" t="s">
        <v>599</v>
      </c>
      <c r="E187" s="4" t="s">
        <v>600</v>
      </c>
      <c r="F187" s="4" t="s">
        <v>10</v>
      </c>
      <c r="G187" s="4" t="s">
        <v>601</v>
      </c>
      <c r="H187" s="4" t="s">
        <v>602</v>
      </c>
      <c r="I187" s="4" t="s">
        <v>603</v>
      </c>
      <c r="J187" s="4" t="s">
        <v>14</v>
      </c>
      <c r="K187" s="4" t="s">
        <v>83</v>
      </c>
      <c r="L187" s="4">
        <v>74.5</v>
      </c>
      <c r="M187" s="4"/>
      <c r="N187" s="8">
        <v>85.33</v>
      </c>
      <c r="O187" s="6">
        <f t="shared" si="2"/>
        <v>159.82999999999998</v>
      </c>
      <c r="P187" s="4"/>
    </row>
    <row r="188" spans="1:16">
      <c r="A188" s="4">
        <v>185</v>
      </c>
      <c r="B188" s="4" t="s">
        <v>597</v>
      </c>
      <c r="C188" s="4" t="s">
        <v>598</v>
      </c>
      <c r="D188" s="4" t="s">
        <v>599</v>
      </c>
      <c r="E188" s="4" t="s">
        <v>604</v>
      </c>
      <c r="F188" s="4" t="s">
        <v>10</v>
      </c>
      <c r="G188" s="4" t="s">
        <v>605</v>
      </c>
      <c r="H188" s="4" t="s">
        <v>606</v>
      </c>
      <c r="I188" s="4" t="s">
        <v>607</v>
      </c>
      <c r="J188" s="4" t="s">
        <v>14</v>
      </c>
      <c r="K188" s="4" t="s">
        <v>83</v>
      </c>
      <c r="L188" s="4">
        <v>71</v>
      </c>
      <c r="M188" s="4"/>
      <c r="N188" s="8">
        <v>88.2</v>
      </c>
      <c r="O188" s="6">
        <f t="shared" si="2"/>
        <v>159.19999999999999</v>
      </c>
      <c r="P188" s="4"/>
    </row>
    <row r="189" spans="1:16" ht="13.5" customHeight="1">
      <c r="A189" s="4">
        <v>186</v>
      </c>
      <c r="B189" s="4" t="s">
        <v>608</v>
      </c>
      <c r="C189" s="4" t="s">
        <v>598</v>
      </c>
      <c r="D189" s="4" t="s">
        <v>609</v>
      </c>
      <c r="E189" s="4" t="s">
        <v>610</v>
      </c>
      <c r="F189" s="4" t="s">
        <v>10</v>
      </c>
      <c r="G189" s="4" t="s">
        <v>611</v>
      </c>
      <c r="H189" s="4" t="s">
        <v>612</v>
      </c>
      <c r="I189" s="4" t="s">
        <v>603</v>
      </c>
      <c r="J189" s="4" t="s">
        <v>14</v>
      </c>
      <c r="K189" s="4" t="s">
        <v>15</v>
      </c>
      <c r="L189" s="4">
        <v>74</v>
      </c>
      <c r="M189" s="4"/>
      <c r="N189" s="8">
        <v>83.34</v>
      </c>
      <c r="O189" s="6">
        <f t="shared" si="2"/>
        <v>157.34</v>
      </c>
      <c r="P189" s="4"/>
    </row>
    <row r="190" spans="1:16" ht="13.5" customHeight="1">
      <c r="A190" s="4">
        <v>187</v>
      </c>
      <c r="B190" s="4" t="s">
        <v>613</v>
      </c>
      <c r="C190" s="4" t="s">
        <v>598</v>
      </c>
      <c r="D190" s="4" t="s">
        <v>614</v>
      </c>
      <c r="E190" s="4" t="s">
        <v>615</v>
      </c>
      <c r="F190" s="4" t="s">
        <v>10</v>
      </c>
      <c r="G190" s="4" t="s">
        <v>616</v>
      </c>
      <c r="H190" s="4" t="s">
        <v>617</v>
      </c>
      <c r="I190" s="4" t="s">
        <v>603</v>
      </c>
      <c r="J190" s="4" t="s">
        <v>234</v>
      </c>
      <c r="K190" s="4"/>
      <c r="L190" s="4">
        <v>70</v>
      </c>
      <c r="M190" s="4"/>
      <c r="N190" s="8">
        <v>83.07</v>
      </c>
      <c r="O190" s="6">
        <f t="shared" si="2"/>
        <v>153.07</v>
      </c>
      <c r="P190" s="4"/>
    </row>
    <row r="191" spans="1:16" ht="13.5" customHeight="1">
      <c r="A191" s="4">
        <v>188</v>
      </c>
      <c r="B191" s="4" t="s">
        <v>613</v>
      </c>
      <c r="C191" s="4" t="s">
        <v>618</v>
      </c>
      <c r="D191" s="4" t="s">
        <v>619</v>
      </c>
      <c r="E191" s="4" t="s">
        <v>620</v>
      </c>
      <c r="F191" s="4" t="s">
        <v>10</v>
      </c>
      <c r="G191" s="4" t="s">
        <v>621</v>
      </c>
      <c r="H191" s="4" t="s">
        <v>272</v>
      </c>
      <c r="I191" s="4" t="s">
        <v>622</v>
      </c>
      <c r="J191" s="4" t="s">
        <v>14</v>
      </c>
      <c r="K191" s="4" t="s">
        <v>83</v>
      </c>
      <c r="L191" s="4">
        <v>74</v>
      </c>
      <c r="M191" s="4"/>
      <c r="N191" s="8">
        <v>81.02</v>
      </c>
      <c r="O191" s="6">
        <f t="shared" si="2"/>
        <v>155.01999999999998</v>
      </c>
      <c r="P191" s="4"/>
    </row>
    <row r="192" spans="1:16">
      <c r="A192" s="4">
        <v>189</v>
      </c>
      <c r="B192" s="4" t="s">
        <v>623</v>
      </c>
      <c r="C192" s="4" t="s">
        <v>624</v>
      </c>
      <c r="D192" s="4" t="s">
        <v>625</v>
      </c>
      <c r="E192" s="4" t="s">
        <v>626</v>
      </c>
      <c r="F192" s="4" t="s">
        <v>41</v>
      </c>
      <c r="G192" s="4" t="s">
        <v>627</v>
      </c>
      <c r="H192" s="4" t="s">
        <v>628</v>
      </c>
      <c r="I192" s="4" t="s">
        <v>629</v>
      </c>
      <c r="J192" s="4" t="s">
        <v>234</v>
      </c>
      <c r="K192" s="4" t="s">
        <v>83</v>
      </c>
      <c r="L192" s="4">
        <v>50</v>
      </c>
      <c r="M192" s="4"/>
      <c r="N192" s="8">
        <v>82.762</v>
      </c>
      <c r="O192" s="6">
        <f t="shared" si="2"/>
        <v>132.762</v>
      </c>
      <c r="P192" s="4"/>
    </row>
    <row r="193" spans="1:16">
      <c r="A193" s="4">
        <v>190</v>
      </c>
      <c r="B193" s="4" t="s">
        <v>623</v>
      </c>
      <c r="C193" s="4" t="s">
        <v>624</v>
      </c>
      <c r="D193" s="4" t="s">
        <v>625</v>
      </c>
      <c r="E193" s="4" t="s">
        <v>630</v>
      </c>
      <c r="F193" s="4" t="s">
        <v>10</v>
      </c>
      <c r="G193" s="4" t="s">
        <v>631</v>
      </c>
      <c r="H193" s="4" t="s">
        <v>602</v>
      </c>
      <c r="I193" s="4" t="s">
        <v>632</v>
      </c>
      <c r="J193" s="4" t="s">
        <v>14</v>
      </c>
      <c r="K193" s="4"/>
      <c r="L193" s="4">
        <v>42</v>
      </c>
      <c r="M193" s="4"/>
      <c r="N193" s="8">
        <v>80.683999999999997</v>
      </c>
      <c r="O193" s="6">
        <f t="shared" si="2"/>
        <v>122.684</v>
      </c>
      <c r="P193" s="4"/>
    </row>
    <row r="194" spans="1:16">
      <c r="A194" s="4">
        <v>191</v>
      </c>
      <c r="B194" s="4" t="s">
        <v>623</v>
      </c>
      <c r="C194" s="4" t="s">
        <v>633</v>
      </c>
      <c r="D194" s="4" t="s">
        <v>634</v>
      </c>
      <c r="E194" s="4" t="s">
        <v>635</v>
      </c>
      <c r="F194" s="4" t="s">
        <v>10</v>
      </c>
      <c r="G194" s="4" t="s">
        <v>636</v>
      </c>
      <c r="H194" s="4" t="s">
        <v>637</v>
      </c>
      <c r="I194" s="4" t="s">
        <v>607</v>
      </c>
      <c r="J194" s="4" t="s">
        <v>234</v>
      </c>
      <c r="K194" s="4"/>
      <c r="L194" s="4">
        <v>70</v>
      </c>
      <c r="M194" s="4"/>
      <c r="N194" s="8">
        <v>83.805999999999997</v>
      </c>
      <c r="O194" s="6">
        <f t="shared" si="2"/>
        <v>153.80599999999998</v>
      </c>
      <c r="P194" s="4"/>
    </row>
    <row r="195" spans="1:16">
      <c r="A195" s="4">
        <v>192</v>
      </c>
      <c r="B195" s="4" t="s">
        <v>623</v>
      </c>
      <c r="C195" s="4" t="s">
        <v>633</v>
      </c>
      <c r="D195" s="4" t="s">
        <v>634</v>
      </c>
      <c r="E195" s="4" t="s">
        <v>638</v>
      </c>
      <c r="F195" s="4" t="s">
        <v>10</v>
      </c>
      <c r="G195" s="4" t="s">
        <v>639</v>
      </c>
      <c r="H195" s="4" t="s">
        <v>272</v>
      </c>
      <c r="I195" s="4" t="s">
        <v>607</v>
      </c>
      <c r="J195" s="4" t="s">
        <v>234</v>
      </c>
      <c r="K195" s="4" t="s">
        <v>83</v>
      </c>
      <c r="L195" s="4">
        <v>68</v>
      </c>
      <c r="M195" s="4"/>
      <c r="N195" s="8">
        <v>85.53</v>
      </c>
      <c r="O195" s="6">
        <f t="shared" si="2"/>
        <v>153.53</v>
      </c>
      <c r="P195" s="4"/>
    </row>
    <row r="196" spans="1:16" ht="13.5" customHeight="1">
      <c r="A196" s="4">
        <v>193</v>
      </c>
      <c r="B196" s="4" t="s">
        <v>640</v>
      </c>
      <c r="C196" s="4" t="s">
        <v>641</v>
      </c>
      <c r="D196" s="4" t="s">
        <v>642</v>
      </c>
      <c r="E196" s="4" t="s">
        <v>643</v>
      </c>
      <c r="F196" s="4" t="s">
        <v>10</v>
      </c>
      <c r="G196" s="4" t="s">
        <v>644</v>
      </c>
      <c r="H196" s="4" t="s">
        <v>602</v>
      </c>
      <c r="I196" s="4" t="s">
        <v>645</v>
      </c>
      <c r="J196" s="4" t="s">
        <v>14</v>
      </c>
      <c r="K196" s="4"/>
      <c r="L196" s="4">
        <v>71</v>
      </c>
      <c r="M196" s="4"/>
      <c r="N196" s="8">
        <v>85.36</v>
      </c>
      <c r="O196" s="6">
        <f t="shared" ref="O196:O208" si="3">L196+N196</f>
        <v>156.36000000000001</v>
      </c>
      <c r="P196" s="4"/>
    </row>
    <row r="197" spans="1:16" ht="13.5" customHeight="1">
      <c r="A197" s="4">
        <v>194</v>
      </c>
      <c r="B197" s="4" t="s">
        <v>646</v>
      </c>
      <c r="C197" s="4" t="s">
        <v>647</v>
      </c>
      <c r="D197" s="4" t="s">
        <v>648</v>
      </c>
      <c r="E197" s="4" t="s">
        <v>649</v>
      </c>
      <c r="F197" s="4" t="s">
        <v>10</v>
      </c>
      <c r="G197" s="4" t="s">
        <v>650</v>
      </c>
      <c r="H197" s="4" t="s">
        <v>651</v>
      </c>
      <c r="I197" s="4" t="s">
        <v>629</v>
      </c>
      <c r="J197" s="4" t="s">
        <v>234</v>
      </c>
      <c r="K197" s="4"/>
      <c r="L197" s="4">
        <v>66.5</v>
      </c>
      <c r="M197" s="4"/>
      <c r="N197" s="8">
        <v>83.701999999999998</v>
      </c>
      <c r="O197" s="6">
        <f t="shared" si="3"/>
        <v>150.202</v>
      </c>
      <c r="P197" s="4"/>
    </row>
    <row r="198" spans="1:16" ht="13.5" customHeight="1">
      <c r="A198" s="4">
        <v>195</v>
      </c>
      <c r="B198" s="4" t="s">
        <v>652</v>
      </c>
      <c r="C198" s="4" t="s">
        <v>641</v>
      </c>
      <c r="D198" s="4" t="s">
        <v>653</v>
      </c>
      <c r="E198" s="4" t="s">
        <v>654</v>
      </c>
      <c r="F198" s="4" t="s">
        <v>41</v>
      </c>
      <c r="G198" s="4" t="s">
        <v>655</v>
      </c>
      <c r="H198" s="4" t="s">
        <v>656</v>
      </c>
      <c r="I198" s="4" t="s">
        <v>645</v>
      </c>
      <c r="J198" s="4" t="s">
        <v>234</v>
      </c>
      <c r="K198" s="4" t="s">
        <v>83</v>
      </c>
      <c r="L198" s="4">
        <v>70</v>
      </c>
      <c r="M198" s="4"/>
      <c r="N198" s="8">
        <v>82.64</v>
      </c>
      <c r="O198" s="6">
        <f t="shared" si="3"/>
        <v>152.63999999999999</v>
      </c>
      <c r="P198" s="4"/>
    </row>
    <row r="199" spans="1:16" ht="13.5" customHeight="1">
      <c r="A199" s="4">
        <v>196</v>
      </c>
      <c r="B199" s="4" t="s">
        <v>652</v>
      </c>
      <c r="C199" s="4" t="s">
        <v>618</v>
      </c>
      <c r="D199" s="4" t="s">
        <v>657</v>
      </c>
      <c r="E199" s="4" t="s">
        <v>658</v>
      </c>
      <c r="F199" s="4" t="s">
        <v>41</v>
      </c>
      <c r="G199" s="4" t="s">
        <v>659</v>
      </c>
      <c r="H199" s="4" t="s">
        <v>656</v>
      </c>
      <c r="I199" s="4" t="s">
        <v>660</v>
      </c>
      <c r="J199" s="4" t="s">
        <v>234</v>
      </c>
      <c r="K199" s="4" t="s">
        <v>83</v>
      </c>
      <c r="L199" s="4">
        <v>64.5</v>
      </c>
      <c r="M199" s="4"/>
      <c r="N199" s="8">
        <v>88</v>
      </c>
      <c r="O199" s="6">
        <f t="shared" si="3"/>
        <v>152.5</v>
      </c>
      <c r="P199" s="4"/>
    </row>
    <row r="200" spans="1:16">
      <c r="A200" s="4">
        <v>197</v>
      </c>
      <c r="B200" s="4" t="s">
        <v>661</v>
      </c>
      <c r="C200" s="4" t="s">
        <v>575</v>
      </c>
      <c r="D200" s="4" t="s">
        <v>662</v>
      </c>
      <c r="E200" s="4" t="s">
        <v>663</v>
      </c>
      <c r="F200" s="4" t="s">
        <v>10</v>
      </c>
      <c r="G200" s="4" t="s">
        <v>542</v>
      </c>
      <c r="H200" s="4" t="s">
        <v>664</v>
      </c>
      <c r="I200" s="4" t="s">
        <v>665</v>
      </c>
      <c r="J200" s="4" t="s">
        <v>14</v>
      </c>
      <c r="K200" s="4" t="s">
        <v>15</v>
      </c>
      <c r="L200" s="4">
        <v>79</v>
      </c>
      <c r="M200" s="4"/>
      <c r="N200" s="8">
        <v>88.84</v>
      </c>
      <c r="O200" s="6">
        <f t="shared" si="3"/>
        <v>167.84</v>
      </c>
      <c r="P200" s="4"/>
    </row>
    <row r="201" spans="1:16">
      <c r="A201" s="4">
        <v>198</v>
      </c>
      <c r="B201" s="4" t="s">
        <v>661</v>
      </c>
      <c r="C201" s="4" t="s">
        <v>575</v>
      </c>
      <c r="D201" s="4" t="s">
        <v>662</v>
      </c>
      <c r="E201" s="4" t="s">
        <v>666</v>
      </c>
      <c r="F201" s="4" t="s">
        <v>10</v>
      </c>
      <c r="G201" s="4" t="s">
        <v>667</v>
      </c>
      <c r="H201" s="4" t="s">
        <v>530</v>
      </c>
      <c r="I201" s="4" t="s">
        <v>580</v>
      </c>
      <c r="J201" s="4" t="s">
        <v>14</v>
      </c>
      <c r="K201" s="4" t="s">
        <v>15</v>
      </c>
      <c r="L201" s="4">
        <v>75.5</v>
      </c>
      <c r="M201" s="4"/>
      <c r="N201" s="8">
        <v>90.05</v>
      </c>
      <c r="O201" s="6">
        <f t="shared" si="3"/>
        <v>165.55</v>
      </c>
      <c r="P201" s="4"/>
    </row>
    <row r="202" spans="1:16">
      <c r="A202" s="4">
        <v>199</v>
      </c>
      <c r="B202" s="4" t="s">
        <v>661</v>
      </c>
      <c r="C202" s="4" t="s">
        <v>575</v>
      </c>
      <c r="D202" s="4" t="s">
        <v>662</v>
      </c>
      <c r="E202" s="4" t="s">
        <v>668</v>
      </c>
      <c r="F202" s="4" t="s">
        <v>41</v>
      </c>
      <c r="G202" s="4" t="s">
        <v>669</v>
      </c>
      <c r="H202" s="4" t="s">
        <v>664</v>
      </c>
      <c r="I202" s="4" t="s">
        <v>575</v>
      </c>
      <c r="J202" s="4" t="s">
        <v>14</v>
      </c>
      <c r="K202" s="4" t="s">
        <v>15</v>
      </c>
      <c r="L202" s="4">
        <v>76</v>
      </c>
      <c r="M202" s="4"/>
      <c r="N202" s="8">
        <v>87.82</v>
      </c>
      <c r="O202" s="6">
        <f t="shared" si="3"/>
        <v>163.82</v>
      </c>
      <c r="P202" s="4"/>
    </row>
    <row r="203" spans="1:16">
      <c r="A203" s="4">
        <v>200</v>
      </c>
      <c r="B203" s="4" t="s">
        <v>661</v>
      </c>
      <c r="C203" s="4" t="s">
        <v>575</v>
      </c>
      <c r="D203" s="4" t="s">
        <v>662</v>
      </c>
      <c r="E203" s="4" t="s">
        <v>670</v>
      </c>
      <c r="F203" s="4" t="s">
        <v>10</v>
      </c>
      <c r="G203" s="4" t="s">
        <v>671</v>
      </c>
      <c r="H203" s="4" t="s">
        <v>672</v>
      </c>
      <c r="I203" s="4" t="s">
        <v>673</v>
      </c>
      <c r="J203" s="4" t="s">
        <v>14</v>
      </c>
      <c r="K203" s="4" t="s">
        <v>15</v>
      </c>
      <c r="L203" s="4">
        <v>75.5</v>
      </c>
      <c r="M203" s="4"/>
      <c r="N203" s="8">
        <v>87.82</v>
      </c>
      <c r="O203" s="6">
        <f t="shared" si="3"/>
        <v>163.32</v>
      </c>
      <c r="P203" s="4"/>
    </row>
    <row r="204" spans="1:16">
      <c r="A204" s="4">
        <v>201</v>
      </c>
      <c r="B204" s="4" t="s">
        <v>661</v>
      </c>
      <c r="C204" s="4" t="s">
        <v>575</v>
      </c>
      <c r="D204" s="4" t="s">
        <v>662</v>
      </c>
      <c r="E204" s="4" t="s">
        <v>674</v>
      </c>
      <c r="F204" s="4" t="s">
        <v>10</v>
      </c>
      <c r="G204" s="4" t="s">
        <v>675</v>
      </c>
      <c r="H204" s="4" t="s">
        <v>676</v>
      </c>
      <c r="I204" s="4" t="s">
        <v>580</v>
      </c>
      <c r="J204" s="4" t="s">
        <v>14</v>
      </c>
      <c r="K204" s="4" t="s">
        <v>15</v>
      </c>
      <c r="L204" s="4">
        <v>76</v>
      </c>
      <c r="M204" s="4"/>
      <c r="N204" s="8">
        <v>86.98</v>
      </c>
      <c r="O204" s="6">
        <f t="shared" si="3"/>
        <v>162.98000000000002</v>
      </c>
      <c r="P204" s="4"/>
    </row>
    <row r="205" spans="1:16">
      <c r="A205" s="4">
        <v>202</v>
      </c>
      <c r="B205" s="4" t="s">
        <v>677</v>
      </c>
      <c r="C205" s="4" t="s">
        <v>678</v>
      </c>
      <c r="D205" s="4" t="s">
        <v>679</v>
      </c>
      <c r="E205" s="4" t="s">
        <v>680</v>
      </c>
      <c r="F205" s="4" t="s">
        <v>10</v>
      </c>
      <c r="G205" s="4" t="s">
        <v>681</v>
      </c>
      <c r="H205" s="4" t="s">
        <v>106</v>
      </c>
      <c r="I205" s="4" t="s">
        <v>682</v>
      </c>
      <c r="J205" s="4" t="s">
        <v>14</v>
      </c>
      <c r="K205" s="4" t="s">
        <v>15</v>
      </c>
      <c r="L205" s="4">
        <v>76</v>
      </c>
      <c r="M205" s="4"/>
      <c r="N205" s="8">
        <v>89.944000000000003</v>
      </c>
      <c r="O205" s="6">
        <f t="shared" si="3"/>
        <v>165.94400000000002</v>
      </c>
      <c r="P205" s="4"/>
    </row>
    <row r="206" spans="1:16">
      <c r="A206" s="4">
        <v>203</v>
      </c>
      <c r="B206" s="4" t="s">
        <v>677</v>
      </c>
      <c r="C206" s="4" t="s">
        <v>678</v>
      </c>
      <c r="D206" s="4" t="s">
        <v>679</v>
      </c>
      <c r="E206" s="4" t="s">
        <v>683</v>
      </c>
      <c r="F206" s="4" t="s">
        <v>10</v>
      </c>
      <c r="G206" s="4" t="s">
        <v>684</v>
      </c>
      <c r="H206" s="4" t="s">
        <v>55</v>
      </c>
      <c r="I206" s="4" t="s">
        <v>685</v>
      </c>
      <c r="J206" s="4" t="s">
        <v>14</v>
      </c>
      <c r="K206" s="4" t="s">
        <v>15</v>
      </c>
      <c r="L206" s="4">
        <v>77</v>
      </c>
      <c r="M206" s="4"/>
      <c r="N206" s="8">
        <v>87.84</v>
      </c>
      <c r="O206" s="6">
        <f t="shared" si="3"/>
        <v>164.84</v>
      </c>
      <c r="P206" s="4"/>
    </row>
    <row r="207" spans="1:16">
      <c r="A207" s="4">
        <v>204</v>
      </c>
      <c r="B207" s="4" t="s">
        <v>677</v>
      </c>
      <c r="C207" s="4" t="s">
        <v>686</v>
      </c>
      <c r="D207" s="4" t="s">
        <v>687</v>
      </c>
      <c r="E207" s="4" t="s">
        <v>688</v>
      </c>
      <c r="F207" s="4" t="s">
        <v>41</v>
      </c>
      <c r="G207" s="4" t="s">
        <v>689</v>
      </c>
      <c r="H207" s="4" t="s">
        <v>394</v>
      </c>
      <c r="I207" s="4" t="s">
        <v>690</v>
      </c>
      <c r="J207" s="4" t="s">
        <v>14</v>
      </c>
      <c r="K207" s="4" t="s">
        <v>15</v>
      </c>
      <c r="L207" s="4">
        <v>81</v>
      </c>
      <c r="M207" s="4"/>
      <c r="N207" s="8">
        <v>88.506</v>
      </c>
      <c r="O207" s="6">
        <f t="shared" si="3"/>
        <v>169.506</v>
      </c>
      <c r="P207" s="4"/>
    </row>
    <row r="208" spans="1:16">
      <c r="A208" s="4">
        <v>205</v>
      </c>
      <c r="B208" s="4" t="s">
        <v>677</v>
      </c>
      <c r="C208" s="4" t="s">
        <v>686</v>
      </c>
      <c r="D208" s="4" t="s">
        <v>687</v>
      </c>
      <c r="E208" s="4" t="s">
        <v>691</v>
      </c>
      <c r="F208" s="4" t="s">
        <v>41</v>
      </c>
      <c r="G208" s="4" t="s">
        <v>692</v>
      </c>
      <c r="H208" s="4" t="s">
        <v>530</v>
      </c>
      <c r="I208" s="4" t="s">
        <v>693</v>
      </c>
      <c r="J208" s="4" t="s">
        <v>14</v>
      </c>
      <c r="K208" s="4" t="s">
        <v>15</v>
      </c>
      <c r="L208" s="4">
        <v>80</v>
      </c>
      <c r="M208" s="4"/>
      <c r="N208" s="8">
        <v>87.784000000000006</v>
      </c>
      <c r="O208" s="6">
        <f t="shared" si="3"/>
        <v>167.78399999999999</v>
      </c>
      <c r="P208" s="4"/>
    </row>
  </sheetData>
  <mergeCells count="5">
    <mergeCell ref="A1:O1"/>
    <mergeCell ref="A2:A3"/>
    <mergeCell ref="B2:D2"/>
    <mergeCell ref="E2:K2"/>
    <mergeCell ref="L2:P2"/>
  </mergeCells>
  <phoneticPr fontId="2" type="noConversion"/>
  <pageMargins left="0.31496062992125984" right="0.19685039370078741" top="0.31" bottom="0.33" header="0.31496062992125984" footer="0.31496062992125984"/>
  <pageSetup paperSize="9" scale="87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2019-07-19T04:02:08Z</dcterms:modified>
</cp:coreProperties>
</file>