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5" i="1"/>
  <c r="J14"/>
  <c r="J13"/>
  <c r="J12"/>
  <c r="J11"/>
  <c r="J10"/>
  <c r="J9"/>
  <c r="J8"/>
  <c r="J7"/>
  <c r="J6"/>
  <c r="J5"/>
  <c r="J4"/>
</calcChain>
</file>

<file path=xl/sharedStrings.xml><?xml version="1.0" encoding="utf-8"?>
<sst xmlns="http://schemas.openxmlformats.org/spreadsheetml/2006/main" count="85" uniqueCount="66">
  <si>
    <t>报考单位</t>
  </si>
  <si>
    <t>报考岗位</t>
  </si>
  <si>
    <t>岗位编码</t>
  </si>
  <si>
    <t>姓名</t>
  </si>
  <si>
    <t>性别</t>
  </si>
  <si>
    <t>出生日期</t>
  </si>
  <si>
    <t>笔试成绩</t>
  </si>
  <si>
    <t>泸州市实验中学校</t>
  </si>
  <si>
    <t>普高语文教师</t>
  </si>
  <si>
    <t>2019102003</t>
  </si>
  <si>
    <t>陈天敏</t>
  </si>
  <si>
    <t>女</t>
  </si>
  <si>
    <t>1990-01-23</t>
  </si>
  <si>
    <t>普高生物教师</t>
  </si>
  <si>
    <t>2019102007</t>
  </si>
  <si>
    <t>刘敏</t>
  </si>
  <si>
    <t>1990-10-20</t>
  </si>
  <si>
    <t>普高历史教师</t>
  </si>
  <si>
    <t>2019102008</t>
  </si>
  <si>
    <t>唐叔勤</t>
  </si>
  <si>
    <t>1993-12-28</t>
  </si>
  <si>
    <t>泸州市特殊教育学校</t>
  </si>
  <si>
    <t>特殊教育学校教师</t>
  </si>
  <si>
    <t>2019102011</t>
  </si>
  <si>
    <t>文萍</t>
  </si>
  <si>
    <t>1995-06-29</t>
  </si>
  <si>
    <t>城区初中</t>
  </si>
  <si>
    <t>初中数学教师</t>
  </si>
  <si>
    <t>2019102017</t>
  </si>
  <si>
    <t>马邱兰</t>
  </si>
  <si>
    <t>1996-01-21</t>
  </si>
  <si>
    <t>初中物理教师</t>
  </si>
  <si>
    <t>2019102019</t>
  </si>
  <si>
    <t>王瑞吉</t>
  </si>
  <si>
    <t>男</t>
  </si>
  <si>
    <t>1990-01-14</t>
  </si>
  <si>
    <t>熊素平</t>
  </si>
  <si>
    <t>1993-11-21</t>
  </si>
  <si>
    <t>初中地理教师</t>
  </si>
  <si>
    <t>2019102023</t>
  </si>
  <si>
    <t>马莉</t>
  </si>
  <si>
    <t>1986-07-16</t>
  </si>
  <si>
    <t>初中体育教师</t>
  </si>
  <si>
    <t>2019102025</t>
  </si>
  <si>
    <t>冯小兵</t>
  </si>
  <si>
    <t>1996-02-16</t>
  </si>
  <si>
    <t>城区小学</t>
  </si>
  <si>
    <t>小学科学教师</t>
  </si>
  <si>
    <t>2019102032</t>
  </si>
  <si>
    <t>杨镓</t>
  </si>
  <si>
    <t>1996-09-22</t>
  </si>
  <si>
    <t>农村初中</t>
  </si>
  <si>
    <t>初中英语教师</t>
  </si>
  <si>
    <t>2019102041</t>
  </si>
  <si>
    <t>何敏</t>
  </si>
  <si>
    <t>1995-10-08</t>
  </si>
  <si>
    <t>初中化学教师</t>
  </si>
  <si>
    <t>2019102043</t>
  </si>
  <si>
    <t>彭青燕</t>
  </si>
  <si>
    <t>1989-08-05</t>
  </si>
  <si>
    <t>序号</t>
    <phoneticPr fontId="2" type="noConversion"/>
  </si>
  <si>
    <t>面试成绩</t>
    <phoneticPr fontId="2" type="noConversion"/>
  </si>
  <si>
    <t>综合成绩</t>
    <phoneticPr fontId="2" type="noConversion"/>
  </si>
  <si>
    <t>排名</t>
    <phoneticPr fontId="2" type="noConversion"/>
  </si>
  <si>
    <t>附件1：</t>
    <phoneticPr fontId="1" type="noConversion"/>
  </si>
  <si>
    <t>江阳区2019年上半年事业单位公开考试招聘工作人员递补进入体检人员名单（2019.7.25）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</si>
</sst>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0_);[Red]\(0.000\)"/>
  </numFmts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O18" sqref="O18"/>
    </sheetView>
  </sheetViews>
  <sheetFormatPr defaultRowHeight="13.5"/>
  <cols>
    <col min="1" max="1" width="7" customWidth="1"/>
    <col min="2" max="2" width="20.875" customWidth="1"/>
    <col min="3" max="3" width="19.5" customWidth="1"/>
    <col min="4" max="4" width="14.25" customWidth="1"/>
    <col min="5" max="5" width="9.125" customWidth="1"/>
    <col min="6" max="6" width="5.5" customWidth="1"/>
    <col min="7" max="7" width="13.875" customWidth="1"/>
    <col min="8" max="8" width="10.125" customWidth="1"/>
    <col min="9" max="9" width="10.25" customWidth="1"/>
    <col min="10" max="10" width="10.5" customWidth="1"/>
    <col min="11" max="11" width="6" customWidth="1"/>
  </cols>
  <sheetData>
    <row r="1" spans="1:11">
      <c r="A1" t="s">
        <v>64</v>
      </c>
    </row>
    <row r="2" spans="1:11">
      <c r="A2" s="7" t="s">
        <v>65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>
      <c r="A3" s="1" t="s">
        <v>60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2" t="s">
        <v>61</v>
      </c>
      <c r="J3" s="3" t="s">
        <v>62</v>
      </c>
      <c r="K3" s="3" t="s">
        <v>63</v>
      </c>
    </row>
    <row r="4" spans="1:11">
      <c r="A4" s="1">
        <v>1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>
        <v>71.5</v>
      </c>
      <c r="I4" s="4">
        <v>87.328000000000003</v>
      </c>
      <c r="J4" s="5">
        <f t="shared" ref="J4:J15" si="0">H4+I4</f>
        <v>158.828</v>
      </c>
      <c r="K4" s="1">
        <v>2</v>
      </c>
    </row>
    <row r="5" spans="1:11">
      <c r="A5" s="1">
        <v>2</v>
      </c>
      <c r="B5" s="1" t="s">
        <v>7</v>
      </c>
      <c r="C5" s="1" t="s">
        <v>13</v>
      </c>
      <c r="D5" s="1" t="s">
        <v>14</v>
      </c>
      <c r="E5" s="1" t="s">
        <v>15</v>
      </c>
      <c r="F5" s="1" t="s">
        <v>11</v>
      </c>
      <c r="G5" s="1" t="s">
        <v>16</v>
      </c>
      <c r="H5" s="1">
        <v>67.75</v>
      </c>
      <c r="I5" s="4">
        <v>93.96</v>
      </c>
      <c r="J5" s="5">
        <f t="shared" si="0"/>
        <v>161.70999999999998</v>
      </c>
      <c r="K5" s="1">
        <v>3</v>
      </c>
    </row>
    <row r="6" spans="1:11">
      <c r="A6" s="1">
        <v>3</v>
      </c>
      <c r="B6" s="1" t="s">
        <v>7</v>
      </c>
      <c r="C6" s="1" t="s">
        <v>17</v>
      </c>
      <c r="D6" s="1" t="s">
        <v>18</v>
      </c>
      <c r="E6" s="1" t="s">
        <v>19</v>
      </c>
      <c r="F6" s="1" t="s">
        <v>11</v>
      </c>
      <c r="G6" s="1" t="s">
        <v>20</v>
      </c>
      <c r="H6" s="1">
        <v>67</v>
      </c>
      <c r="I6" s="4">
        <v>87.406000000000006</v>
      </c>
      <c r="J6" s="5">
        <f t="shared" si="0"/>
        <v>154.40600000000001</v>
      </c>
      <c r="K6" s="1">
        <v>3</v>
      </c>
    </row>
    <row r="7" spans="1:11">
      <c r="A7" s="1">
        <v>4</v>
      </c>
      <c r="B7" s="1" t="s">
        <v>21</v>
      </c>
      <c r="C7" s="1" t="s">
        <v>22</v>
      </c>
      <c r="D7" s="1" t="s">
        <v>23</v>
      </c>
      <c r="E7" s="1" t="s">
        <v>24</v>
      </c>
      <c r="F7" s="1" t="s">
        <v>11</v>
      </c>
      <c r="G7" s="1" t="s">
        <v>25</v>
      </c>
      <c r="H7" s="1">
        <v>60.25</v>
      </c>
      <c r="I7" s="4">
        <v>89.441999999999993</v>
      </c>
      <c r="J7" s="5">
        <f t="shared" si="0"/>
        <v>149.69200000000001</v>
      </c>
      <c r="K7" s="1">
        <v>4</v>
      </c>
    </row>
    <row r="8" spans="1:11">
      <c r="A8" s="1">
        <v>5</v>
      </c>
      <c r="B8" s="1" t="s">
        <v>26</v>
      </c>
      <c r="C8" s="1" t="s">
        <v>27</v>
      </c>
      <c r="D8" s="1" t="s">
        <v>28</v>
      </c>
      <c r="E8" s="1" t="s">
        <v>29</v>
      </c>
      <c r="F8" s="1" t="s">
        <v>11</v>
      </c>
      <c r="G8" s="1" t="s">
        <v>30</v>
      </c>
      <c r="H8" s="1">
        <v>66</v>
      </c>
      <c r="I8" s="4">
        <v>85.213999999999999</v>
      </c>
      <c r="J8" s="5">
        <f t="shared" si="0"/>
        <v>151.214</v>
      </c>
      <c r="K8" s="1">
        <v>11</v>
      </c>
    </row>
    <row r="9" spans="1:11">
      <c r="A9" s="1">
        <v>6</v>
      </c>
      <c r="B9" s="1" t="s">
        <v>26</v>
      </c>
      <c r="C9" s="1" t="s">
        <v>31</v>
      </c>
      <c r="D9" s="1" t="s">
        <v>32</v>
      </c>
      <c r="E9" s="1" t="s">
        <v>33</v>
      </c>
      <c r="F9" s="1" t="s">
        <v>34</v>
      </c>
      <c r="G9" s="1" t="s">
        <v>35</v>
      </c>
      <c r="H9" s="1">
        <v>64.5</v>
      </c>
      <c r="I9" s="4">
        <v>85.05</v>
      </c>
      <c r="J9" s="5">
        <f t="shared" si="0"/>
        <v>149.55000000000001</v>
      </c>
      <c r="K9" s="1">
        <v>13</v>
      </c>
    </row>
    <row r="10" spans="1:11">
      <c r="A10" s="1">
        <v>7</v>
      </c>
      <c r="B10" s="1" t="s">
        <v>26</v>
      </c>
      <c r="C10" s="1" t="s">
        <v>31</v>
      </c>
      <c r="D10" s="1" t="s">
        <v>32</v>
      </c>
      <c r="E10" s="1" t="s">
        <v>36</v>
      </c>
      <c r="F10" s="1" t="s">
        <v>11</v>
      </c>
      <c r="G10" s="1" t="s">
        <v>37</v>
      </c>
      <c r="H10" s="1">
        <v>63.5</v>
      </c>
      <c r="I10" s="4">
        <v>85.51</v>
      </c>
      <c r="J10" s="5">
        <f t="shared" si="0"/>
        <v>149.01</v>
      </c>
      <c r="K10" s="1">
        <v>14</v>
      </c>
    </row>
    <row r="11" spans="1:11">
      <c r="A11" s="1">
        <v>8</v>
      </c>
      <c r="B11" s="1" t="s">
        <v>26</v>
      </c>
      <c r="C11" s="1" t="s">
        <v>38</v>
      </c>
      <c r="D11" s="1" t="s">
        <v>39</v>
      </c>
      <c r="E11" s="1" t="s">
        <v>40</v>
      </c>
      <c r="F11" s="1" t="s">
        <v>11</v>
      </c>
      <c r="G11" s="1" t="s">
        <v>41</v>
      </c>
      <c r="H11" s="1">
        <v>63.25</v>
      </c>
      <c r="I11" s="4">
        <v>82.974000000000004</v>
      </c>
      <c r="J11" s="5">
        <f t="shared" si="0"/>
        <v>146.22399999999999</v>
      </c>
      <c r="K11" s="1">
        <v>5</v>
      </c>
    </row>
    <row r="12" spans="1:11">
      <c r="A12" s="1">
        <v>9</v>
      </c>
      <c r="B12" s="1" t="s">
        <v>26</v>
      </c>
      <c r="C12" s="1" t="s">
        <v>42</v>
      </c>
      <c r="D12" s="1" t="s">
        <v>43</v>
      </c>
      <c r="E12" s="1" t="s">
        <v>44</v>
      </c>
      <c r="F12" s="1" t="s">
        <v>34</v>
      </c>
      <c r="G12" s="1" t="s">
        <v>45</v>
      </c>
      <c r="H12" s="1">
        <v>62</v>
      </c>
      <c r="I12" s="4">
        <v>94.891999999999996</v>
      </c>
      <c r="J12" s="5">
        <f t="shared" si="0"/>
        <v>156.892</v>
      </c>
      <c r="K12" s="1">
        <v>7</v>
      </c>
    </row>
    <row r="13" spans="1:11">
      <c r="A13" s="1">
        <v>10</v>
      </c>
      <c r="B13" s="1" t="s">
        <v>46</v>
      </c>
      <c r="C13" s="1" t="s">
        <v>47</v>
      </c>
      <c r="D13" s="1" t="s">
        <v>48</v>
      </c>
      <c r="E13" s="1" t="s">
        <v>49</v>
      </c>
      <c r="F13" s="1" t="s">
        <v>11</v>
      </c>
      <c r="G13" s="1" t="s">
        <v>50</v>
      </c>
      <c r="H13" s="1">
        <v>62.75</v>
      </c>
      <c r="I13" s="4">
        <v>93.12</v>
      </c>
      <c r="J13" s="5">
        <f t="shared" si="0"/>
        <v>155.87</v>
      </c>
      <c r="K13" s="1">
        <v>9</v>
      </c>
    </row>
    <row r="14" spans="1:11">
      <c r="A14" s="1">
        <v>11</v>
      </c>
      <c r="B14" s="1" t="s">
        <v>51</v>
      </c>
      <c r="C14" s="1" t="s">
        <v>52</v>
      </c>
      <c r="D14" s="1" t="s">
        <v>53</v>
      </c>
      <c r="E14" s="1" t="s">
        <v>54</v>
      </c>
      <c r="F14" s="1" t="s">
        <v>11</v>
      </c>
      <c r="G14" s="1" t="s">
        <v>55</v>
      </c>
      <c r="H14" s="1">
        <v>67.75</v>
      </c>
      <c r="I14" s="4">
        <v>88.932000000000002</v>
      </c>
      <c r="J14" s="5">
        <f t="shared" si="0"/>
        <v>156.68200000000002</v>
      </c>
      <c r="K14" s="1">
        <v>9</v>
      </c>
    </row>
    <row r="15" spans="1:11">
      <c r="A15" s="1">
        <v>12</v>
      </c>
      <c r="B15" s="1" t="s">
        <v>51</v>
      </c>
      <c r="C15" s="1" t="s">
        <v>56</v>
      </c>
      <c r="D15" s="1" t="s">
        <v>57</v>
      </c>
      <c r="E15" s="1" t="s">
        <v>58</v>
      </c>
      <c r="F15" s="1" t="s">
        <v>11</v>
      </c>
      <c r="G15" s="1" t="s">
        <v>59</v>
      </c>
      <c r="H15" s="1">
        <v>60.75</v>
      </c>
      <c r="I15" s="6">
        <v>89.075999999999993</v>
      </c>
      <c r="J15" s="5">
        <f t="shared" si="0"/>
        <v>149.82599999999999</v>
      </c>
      <c r="K15" s="1">
        <v>3</v>
      </c>
    </row>
  </sheetData>
  <mergeCells count="1">
    <mergeCell ref="A2:K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2019-07-24T11:11:40Z</dcterms:modified>
</cp:coreProperties>
</file>