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6605" windowHeight="9435"/>
  </bookViews>
  <sheets>
    <sheet name="发公告" sheetId="3" r:id="rId1"/>
    <sheet name="Sheet4" sheetId="4" r:id="rId2"/>
    <sheet name="Sheet2" sheetId="5" r:id="rId3"/>
  </sheets>
  <definedNames>
    <definedName name="_xlnm.Print_Area" localSheetId="0">发公告!$A$2:$D$5</definedName>
    <definedName name="_xlnm.Print_Titles" localSheetId="0">发公告!$2:$2</definedName>
  </definedNames>
  <calcPr calcId="124519"/>
</workbook>
</file>

<file path=xl/calcChain.xml><?xml version="1.0" encoding="utf-8"?>
<calcChain xmlns="http://schemas.openxmlformats.org/spreadsheetml/2006/main">
  <c r="G2" i="4"/>
  <c r="E2"/>
  <c r="H2" l="1"/>
</calcChain>
</file>

<file path=xl/sharedStrings.xml><?xml version="1.0" encoding="utf-8"?>
<sst xmlns="http://schemas.openxmlformats.org/spreadsheetml/2006/main" count="27" uniqueCount="22">
  <si>
    <t>姓名</t>
    <phoneticPr fontId="1" type="noConversion"/>
  </si>
  <si>
    <t>侯春林</t>
    <phoneticPr fontId="1" type="noConversion"/>
  </si>
  <si>
    <t>杨柳</t>
    <phoneticPr fontId="1" type="noConversion"/>
  </si>
  <si>
    <t>吕值钰</t>
    <phoneticPr fontId="1" type="noConversion"/>
  </si>
  <si>
    <t>丁琴</t>
    <phoneticPr fontId="1" type="noConversion"/>
  </si>
  <si>
    <t>欧阳玉婷</t>
    <phoneticPr fontId="1" type="noConversion"/>
  </si>
  <si>
    <t>杨霞</t>
    <phoneticPr fontId="1" type="noConversion"/>
  </si>
  <si>
    <t>准考证号</t>
    <phoneticPr fontId="1" type="noConversion"/>
  </si>
  <si>
    <t>2019072002</t>
  </si>
  <si>
    <t>2019072007</t>
  </si>
  <si>
    <t>2019072013</t>
  </si>
  <si>
    <t>2019072039</t>
  </si>
  <si>
    <t>2019072061</t>
  </si>
  <si>
    <t>2019072071</t>
  </si>
  <si>
    <t>折合后总成绩</t>
    <phoneticPr fontId="1" type="noConversion"/>
  </si>
  <si>
    <t>报考岗位</t>
    <phoneticPr fontId="1" type="noConversion"/>
  </si>
  <si>
    <t>综合管理岗位</t>
    <phoneticPr fontId="1" type="noConversion"/>
  </si>
  <si>
    <t>财务岗位</t>
    <phoneticPr fontId="1" type="noConversion"/>
  </si>
  <si>
    <t>网络管理岗位</t>
    <phoneticPr fontId="1" type="noConversion"/>
  </si>
  <si>
    <t>计算机和网络安全岗位</t>
    <phoneticPr fontId="1" type="noConversion"/>
  </si>
  <si>
    <t>排名</t>
    <phoneticPr fontId="1" type="noConversion"/>
  </si>
  <si>
    <t>2019年攀枝花市政务服务管理局直属事业单位公开考调事业单位工作人员   进入体检人员名单公示</t>
    <phoneticPr fontId="1" type="noConversion"/>
  </si>
</sst>
</file>

<file path=xl/styles.xml><?xml version="1.0" encoding="utf-8"?>
<styleSheet xmlns="http://schemas.openxmlformats.org/spreadsheetml/2006/main">
  <numFmts count="1">
    <numFmt numFmtId="176" formatCode="0.00_ "/>
  </numFmts>
  <fonts count="8">
    <font>
      <sz val="11"/>
      <color theme="1"/>
      <name val="宋体"/>
      <charset val="134"/>
      <scheme val="minor"/>
    </font>
    <font>
      <sz val="9"/>
      <name val="宋体"/>
      <charset val="134"/>
    </font>
    <font>
      <sz val="14"/>
      <color indexed="8"/>
      <name val="方正仿宋简体"/>
      <charset val="134"/>
    </font>
    <font>
      <b/>
      <sz val="14"/>
      <color indexed="8"/>
      <name val="方正仿宋简体"/>
      <charset val="134"/>
    </font>
    <font>
      <b/>
      <sz val="14"/>
      <color indexed="8"/>
      <name val="方正仿宋简体"/>
      <family val="4"/>
      <charset val="134"/>
    </font>
    <font>
      <sz val="9"/>
      <name val="宋体"/>
      <family val="3"/>
      <charset val="134"/>
      <scheme val="minor"/>
    </font>
    <font>
      <sz val="9"/>
      <name val="宋体"/>
      <charset val="134"/>
      <scheme val="minor"/>
    </font>
    <font>
      <sz val="16"/>
      <color indexed="8"/>
      <name val="方正黑体简体"/>
      <family val="4"/>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0">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0" xfId="0" applyFill="1">
      <alignment vertical="center"/>
    </xf>
    <xf numFmtId="176" fontId="2" fillId="0" borderId="2"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2" borderId="1" xfId="0" applyNumberFormat="1" applyFont="1" applyFill="1" applyBorder="1" applyAlignment="1">
      <alignment horizontal="center" vertical="center" wrapText="1"/>
    </xf>
    <xf numFmtId="0" fontId="7" fillId="0" borderId="3"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26"/>
  <sheetViews>
    <sheetView tabSelected="1" workbookViewId="0">
      <selection activeCell="C16" sqref="C16"/>
    </sheetView>
  </sheetViews>
  <sheetFormatPr defaultRowHeight="13.5"/>
  <cols>
    <col min="1" max="1" width="15.25" customWidth="1"/>
    <col min="2" max="2" width="16.125" customWidth="1"/>
    <col min="3" max="3" width="31.25" customWidth="1"/>
    <col min="4" max="4" width="18.25" customWidth="1"/>
    <col min="5" max="5" width="12.5" customWidth="1"/>
  </cols>
  <sheetData>
    <row r="1" spans="1:5" ht="62.25" customHeight="1">
      <c r="A1" s="9" t="s">
        <v>21</v>
      </c>
      <c r="B1" s="9"/>
      <c r="C1" s="9"/>
      <c r="D1" s="9"/>
      <c r="E1" s="9"/>
    </row>
    <row r="2" spans="1:5" ht="62.25" customHeight="1">
      <c r="A2" s="2" t="s">
        <v>7</v>
      </c>
      <c r="B2" s="2" t="s">
        <v>0</v>
      </c>
      <c r="C2" s="2" t="s">
        <v>15</v>
      </c>
      <c r="D2" s="3" t="s">
        <v>14</v>
      </c>
      <c r="E2" s="3" t="s">
        <v>20</v>
      </c>
    </row>
    <row r="3" spans="1:5" ht="18.75">
      <c r="A3" s="4" t="s">
        <v>13</v>
      </c>
      <c r="B3" s="4" t="s">
        <v>6</v>
      </c>
      <c r="C3" s="1" t="s">
        <v>16</v>
      </c>
      <c r="D3" s="8">
        <v>87.400999999999996</v>
      </c>
      <c r="E3" s="4">
        <v>1</v>
      </c>
    </row>
    <row r="4" spans="1:5" ht="18.75">
      <c r="A4" s="1" t="s">
        <v>10</v>
      </c>
      <c r="B4" s="1" t="s">
        <v>3</v>
      </c>
      <c r="C4" s="1" t="s">
        <v>16</v>
      </c>
      <c r="D4" s="7">
        <v>84.698999999999998</v>
      </c>
      <c r="E4" s="4">
        <v>2</v>
      </c>
    </row>
    <row r="5" spans="1:5" ht="18.75">
      <c r="A5" s="1" t="s">
        <v>11</v>
      </c>
      <c r="B5" s="1" t="s">
        <v>4</v>
      </c>
      <c r="C5" s="1" t="s">
        <v>16</v>
      </c>
      <c r="D5" s="7">
        <v>84.400999999999996</v>
      </c>
      <c r="E5" s="4">
        <v>3</v>
      </c>
    </row>
    <row r="6" spans="1:5" ht="18.75">
      <c r="A6" s="1" t="s">
        <v>9</v>
      </c>
      <c r="B6" s="1" t="s">
        <v>2</v>
      </c>
      <c r="C6" s="1" t="s">
        <v>18</v>
      </c>
      <c r="D6" s="6">
        <v>84.900999999999996</v>
      </c>
      <c r="E6" s="4">
        <v>1</v>
      </c>
    </row>
    <row r="7" spans="1:5" ht="18.75">
      <c r="A7" s="4" t="s">
        <v>12</v>
      </c>
      <c r="B7" s="4" t="s">
        <v>5</v>
      </c>
      <c r="C7" s="1" t="s">
        <v>17</v>
      </c>
      <c r="D7" s="8">
        <v>81.3</v>
      </c>
      <c r="E7" s="4">
        <v>1</v>
      </c>
    </row>
    <row r="8" spans="1:5" ht="18.75">
      <c r="A8" s="1" t="s">
        <v>8</v>
      </c>
      <c r="B8" s="1" t="s">
        <v>1</v>
      </c>
      <c r="C8" s="1" t="s">
        <v>19</v>
      </c>
      <c r="D8" s="7">
        <v>74.800999999999988</v>
      </c>
      <c r="E8" s="4">
        <v>1</v>
      </c>
    </row>
    <row r="20" s="5" customFormat="1" ht="62.25" customHeight="1"/>
    <row r="21" s="5" customFormat="1" ht="62.25" customHeight="1"/>
    <row r="22" s="5" customFormat="1" ht="62.25" customHeight="1"/>
    <row r="23" s="5" customFormat="1" ht="62.25" customHeight="1"/>
    <row r="24" s="5" customFormat="1" ht="62.25" customHeight="1"/>
    <row r="25" s="5" customFormat="1" ht="62.25" customHeight="1"/>
    <row r="26" s="5" customFormat="1" ht="62.25" customHeight="1"/>
    <row r="27" s="5" customFormat="1" ht="62.25" customHeight="1"/>
    <row r="28" s="5" customFormat="1" ht="62.25" customHeight="1"/>
    <row r="29" s="5" customFormat="1" ht="62.25" customHeight="1"/>
    <row r="30" s="5" customFormat="1" ht="62.25" customHeight="1"/>
    <row r="31" s="5" customFormat="1" ht="62.25" customHeight="1"/>
    <row r="32" s="5" customFormat="1" ht="62.25" customHeight="1"/>
    <row r="33" s="5" customFormat="1" ht="62.25" customHeight="1"/>
    <row r="34" s="5" customFormat="1" ht="62.25" customHeight="1"/>
    <row r="35" s="5" customFormat="1" ht="62.25" customHeight="1"/>
    <row r="36" s="5" customFormat="1" ht="62.25" customHeight="1"/>
    <row r="37" s="5" customFormat="1" ht="62.25" customHeight="1"/>
    <row r="38" s="5" customFormat="1" ht="62.25" customHeight="1"/>
    <row r="39" s="5" customFormat="1" ht="62.25" customHeight="1"/>
    <row r="40" s="5" customFormat="1" ht="62.25" customHeight="1"/>
    <row r="41" s="5" customFormat="1" ht="62.25" customHeight="1"/>
    <row r="42" s="5" customFormat="1" ht="62.25" customHeight="1"/>
    <row r="43" s="5" customFormat="1" ht="62.25" customHeight="1"/>
    <row r="44" s="5" customFormat="1" ht="62.25" customHeight="1"/>
    <row r="45" s="5" customFormat="1" ht="62.25" customHeight="1"/>
    <row r="46" s="5" customFormat="1" ht="62.25" customHeight="1"/>
    <row r="47" s="5" customFormat="1" ht="62.25" customHeight="1"/>
    <row r="48" s="5" customFormat="1" ht="62.25" customHeight="1"/>
    <row r="49" s="5" customFormat="1" ht="62.25" customHeight="1"/>
    <row r="50" s="5" customFormat="1" ht="62.25" customHeight="1"/>
    <row r="51" s="5" customFormat="1" ht="62.25" customHeight="1"/>
    <row r="52" s="5" customFormat="1" ht="62.25" customHeight="1"/>
    <row r="53" s="5" customFormat="1" ht="62.25" customHeight="1"/>
    <row r="54" s="5" customFormat="1" ht="62.25" customHeight="1"/>
    <row r="55" s="5" customFormat="1" ht="62.25" customHeight="1"/>
    <row r="56" s="5" customFormat="1" ht="62.25" customHeight="1"/>
    <row r="57" s="5" customFormat="1" ht="62.25" customHeight="1"/>
    <row r="58" s="5" customFormat="1" ht="62.25" customHeight="1"/>
    <row r="59" s="5" customFormat="1" ht="62.25" customHeight="1"/>
    <row r="60" s="5" customFormat="1" ht="62.25" customHeight="1"/>
    <row r="61" s="5" customFormat="1" ht="62.25" customHeight="1"/>
    <row r="62" s="5" customFormat="1" ht="62.25" customHeight="1"/>
    <row r="63" s="5" customFormat="1" ht="62.25" customHeight="1"/>
    <row r="64" s="5" customFormat="1" ht="62.25" customHeight="1"/>
    <row r="65" s="5" customFormat="1" ht="62.25" customHeight="1"/>
    <row r="66" s="5" customFormat="1" ht="62.25" customHeight="1"/>
    <row r="67" s="5" customFormat="1" ht="62.25" customHeight="1"/>
    <row r="68" s="5" customFormat="1" ht="62.25" customHeight="1"/>
    <row r="69" s="5" customFormat="1" ht="62.25" customHeight="1"/>
    <row r="70" s="5" customFormat="1" ht="62.25" customHeight="1"/>
    <row r="71" s="5" customFormat="1" ht="62.25" customHeight="1"/>
    <row r="72" s="5" customFormat="1" ht="62.25" customHeight="1"/>
    <row r="73" s="5" customFormat="1" ht="62.25" customHeight="1"/>
    <row r="74" s="5" customFormat="1" ht="62.25" customHeight="1"/>
    <row r="75" s="5" customFormat="1" ht="62.25" customHeight="1"/>
    <row r="76" s="5" customFormat="1" ht="62.25" customHeight="1"/>
    <row r="77" s="5" customFormat="1" ht="62.25" customHeight="1"/>
    <row r="78" s="5" customFormat="1" ht="62.25" customHeight="1"/>
    <row r="79" s="5" customFormat="1" ht="62.25" customHeight="1"/>
    <row r="80" s="5" customFormat="1" ht="62.25" customHeight="1"/>
    <row r="81" s="5" customFormat="1" ht="62.25" customHeight="1"/>
    <row r="82" s="5" customFormat="1" ht="62.25" customHeight="1"/>
    <row r="83" s="5" customFormat="1" ht="62.25" customHeight="1"/>
    <row r="84" s="5" customFormat="1" ht="62.25" customHeight="1"/>
    <row r="85" s="5" customFormat="1" ht="62.25" customHeight="1"/>
    <row r="86" s="5" customFormat="1" ht="62.25" customHeight="1"/>
    <row r="87" s="5" customFormat="1" ht="62.25" customHeight="1"/>
    <row r="88" s="5" customFormat="1" ht="62.25" customHeight="1"/>
    <row r="89" s="5" customFormat="1" ht="62.25" customHeight="1"/>
    <row r="90" s="5" customFormat="1" ht="62.25" customHeight="1"/>
    <row r="91" s="5" customFormat="1" ht="62.25" customHeight="1"/>
    <row r="92" s="5" customFormat="1" ht="62.25" customHeight="1"/>
    <row r="93" s="5" customFormat="1" ht="62.25" customHeight="1"/>
    <row r="94" s="5" customFormat="1" ht="62.25" customHeight="1"/>
    <row r="95" s="5" customFormat="1" ht="62.25" customHeight="1"/>
    <row r="96" s="5" customFormat="1" ht="62.25" customHeight="1"/>
    <row r="97" s="5" customFormat="1" ht="62.25" customHeight="1"/>
    <row r="98" s="5" customFormat="1" ht="62.25" customHeight="1"/>
    <row r="99" s="5" customFormat="1" ht="62.25" customHeight="1"/>
    <row r="100" s="5" customFormat="1" ht="62.25" customHeight="1"/>
    <row r="101" s="5" customFormat="1" ht="62.25" customHeight="1"/>
    <row r="102" s="5" customFormat="1" ht="62.25" customHeight="1"/>
    <row r="103" s="5" customFormat="1" ht="62.25" customHeight="1"/>
    <row r="104" s="5" customFormat="1" ht="62.25" customHeight="1"/>
    <row r="105" s="5" customFormat="1" ht="62.25" customHeight="1"/>
    <row r="106" s="5" customFormat="1" ht="62.25" customHeight="1"/>
    <row r="107" s="5" customFormat="1" ht="62.25" customHeight="1"/>
    <row r="108" s="5" customFormat="1" ht="62.25" customHeight="1"/>
    <row r="109" s="5" customFormat="1" ht="62.25" customHeight="1"/>
    <row r="110" s="5" customFormat="1" ht="62.25" customHeight="1"/>
    <row r="111" s="5" customFormat="1" ht="62.25" customHeight="1"/>
    <row r="112" s="5" customFormat="1" ht="62.25" customHeight="1"/>
    <row r="113" s="5" customFormat="1" ht="62.25" customHeight="1"/>
    <row r="114" s="5" customFormat="1" ht="62.25" customHeight="1"/>
    <row r="115" s="5" customFormat="1" ht="62.25" customHeight="1"/>
    <row r="116" s="5" customFormat="1" ht="62.25" customHeight="1"/>
    <row r="117" s="5" customFormat="1" ht="62.25" customHeight="1"/>
    <row r="118" s="5" customFormat="1" ht="62.25" customHeight="1"/>
    <row r="119" s="5" customFormat="1" ht="62.25" customHeight="1"/>
    <row r="120" s="5" customFormat="1" ht="62.25" customHeight="1"/>
    <row r="121" s="5" customFormat="1" ht="62.25" customHeight="1"/>
    <row r="122" s="5" customFormat="1" ht="62.25" customHeight="1"/>
    <row r="123" s="5" customFormat="1" ht="62.25" customHeight="1"/>
    <row r="124" s="5" customFormat="1" ht="62.25" customHeight="1"/>
    <row r="125" s="5" customFormat="1" ht="62.25" customHeight="1"/>
    <row r="126" s="5" customFormat="1" ht="62.25" customHeight="1"/>
    <row r="127" s="5" customFormat="1" ht="62.25" customHeight="1"/>
    <row r="128" s="5" customFormat="1" ht="62.25" customHeight="1"/>
    <row r="129" s="5" customFormat="1" ht="62.25" customHeight="1"/>
    <row r="130" s="5" customFormat="1" ht="62.25" customHeight="1"/>
    <row r="131" s="5" customFormat="1" ht="62.25" customHeight="1"/>
    <row r="132" s="5" customFormat="1" ht="62.25" customHeight="1"/>
    <row r="133" s="5" customFormat="1" ht="62.25" customHeight="1"/>
    <row r="134" s="5" customFormat="1" ht="62.25" customHeight="1"/>
    <row r="135" s="5" customFormat="1" ht="62.25" customHeight="1"/>
    <row r="136" s="5" customFormat="1" ht="62.25" customHeight="1"/>
    <row r="137" s="5" customFormat="1" ht="62.25" customHeight="1"/>
    <row r="138" s="5" customFormat="1" ht="62.25" customHeight="1"/>
    <row r="139" s="5" customFormat="1" ht="62.25" customHeight="1"/>
    <row r="140" s="5" customFormat="1" ht="62.25" customHeight="1"/>
    <row r="141" s="5" customFormat="1" ht="62.25" customHeight="1"/>
    <row r="142" s="5" customFormat="1" ht="62.25" customHeight="1"/>
    <row r="143" s="5" customFormat="1" ht="62.25" customHeight="1"/>
    <row r="144" s="5" customFormat="1" ht="62.25" customHeight="1"/>
    <row r="145" s="5" customFormat="1" ht="62.25" customHeight="1"/>
    <row r="146" s="5" customFormat="1" ht="62.25" customHeight="1"/>
    <row r="147" s="5" customFormat="1" ht="62.25" customHeight="1"/>
    <row r="148" s="5" customFormat="1" ht="62.25" customHeight="1"/>
    <row r="149" s="5" customFormat="1" ht="62.25" customHeight="1"/>
    <row r="150" s="5" customFormat="1" ht="62.25" customHeight="1"/>
    <row r="151" s="5" customFormat="1" ht="62.25" customHeight="1"/>
    <row r="152" s="5" customFormat="1" ht="62.25" customHeight="1"/>
    <row r="153" s="5" customFormat="1" ht="62.25" customHeight="1"/>
    <row r="154" s="5" customFormat="1" ht="62.25" customHeight="1"/>
    <row r="155" s="5" customFormat="1" ht="62.25" customHeight="1"/>
    <row r="156" s="5" customFormat="1" ht="62.25" customHeight="1"/>
    <row r="157" s="5" customFormat="1" ht="62.25" customHeight="1"/>
    <row r="158" s="5" customFormat="1" ht="62.25" customHeight="1"/>
    <row r="159" s="5" customFormat="1" ht="62.25" customHeigh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row r="207" s="5" customFormat="1"/>
    <row r="208" s="5" customFormat="1"/>
    <row r="209" s="5" customFormat="1"/>
    <row r="210" s="5" customFormat="1"/>
    <row r="211" s="5" customFormat="1"/>
    <row r="212" s="5" customFormat="1"/>
    <row r="213" s="5" customFormat="1"/>
    <row r="214" s="5" customFormat="1"/>
    <row r="215" s="5" customFormat="1"/>
    <row r="216" s="5" customFormat="1"/>
    <row r="217" s="5" customFormat="1"/>
    <row r="218" s="5" customFormat="1"/>
    <row r="219" s="5" customFormat="1"/>
    <row r="220" s="5" customFormat="1"/>
    <row r="221" s="5" customFormat="1"/>
    <row r="222" s="5" customFormat="1"/>
    <row r="223" s="5" customFormat="1"/>
    <row r="224" s="5" customFormat="1"/>
    <row r="225" s="5" customFormat="1"/>
    <row r="226" s="5" customFormat="1"/>
    <row r="227" s="5" customFormat="1"/>
    <row r="228" s="5" customFormat="1"/>
    <row r="229" s="5" customFormat="1"/>
    <row r="230" s="5" customFormat="1"/>
    <row r="231" s="5" customFormat="1"/>
    <row r="232" s="5" customFormat="1"/>
    <row r="233" s="5" customFormat="1"/>
    <row r="234" s="5" customFormat="1"/>
    <row r="235" s="5" customFormat="1"/>
    <row r="236" s="5" customFormat="1"/>
    <row r="237" s="5" customFormat="1"/>
    <row r="238" s="5" customFormat="1"/>
    <row r="239" s="5" customFormat="1"/>
    <row r="240" s="5" customFormat="1"/>
    <row r="241" s="5" customFormat="1"/>
    <row r="242" s="5" customFormat="1"/>
    <row r="243" s="5" customFormat="1"/>
    <row r="244" s="5" customFormat="1"/>
    <row r="245" s="5" customFormat="1"/>
    <row r="246" s="5" customFormat="1"/>
    <row r="247" s="5" customFormat="1"/>
    <row r="248" s="5" customFormat="1"/>
    <row r="249" s="5" customFormat="1"/>
    <row r="250" s="5" customFormat="1"/>
    <row r="251" s="5" customFormat="1"/>
    <row r="252" s="5" customFormat="1"/>
    <row r="253" s="5" customFormat="1"/>
    <row r="254" s="5" customFormat="1"/>
    <row r="255" s="5" customFormat="1"/>
    <row r="256" s="5" customFormat="1"/>
    <row r="257" s="5" customFormat="1"/>
    <row r="258" s="5" customFormat="1"/>
    <row r="259" s="5" customFormat="1"/>
    <row r="260" s="5" customFormat="1"/>
    <row r="261" s="5" customFormat="1"/>
    <row r="262" s="5" customFormat="1"/>
    <row r="263" s="5" customFormat="1"/>
    <row r="264" s="5" customFormat="1"/>
    <row r="265" s="5" customFormat="1"/>
    <row r="266" s="5" customFormat="1"/>
    <row r="267" s="5" customFormat="1"/>
    <row r="268" s="5" customFormat="1"/>
    <row r="269" s="5" customFormat="1"/>
    <row r="270" s="5" customFormat="1"/>
    <row r="271" s="5" customFormat="1"/>
    <row r="272" s="5" customFormat="1"/>
    <row r="273" s="5" customFormat="1"/>
    <row r="274" s="5" customFormat="1"/>
    <row r="275" s="5" customFormat="1"/>
    <row r="276" s="5" customFormat="1"/>
    <row r="277" s="5" customFormat="1"/>
    <row r="278" s="5" customFormat="1"/>
    <row r="279" s="5" customFormat="1"/>
    <row r="280" s="5" customFormat="1"/>
    <row r="281" s="5" customFormat="1"/>
    <row r="282" s="5" customFormat="1"/>
    <row r="283" s="5" customFormat="1"/>
    <row r="284" s="5" customFormat="1"/>
    <row r="285" s="5" customFormat="1"/>
    <row r="286" s="5" customFormat="1"/>
    <row r="287" s="5" customFormat="1"/>
    <row r="288" s="5" customFormat="1"/>
    <row r="289" s="5" customFormat="1"/>
    <row r="290" s="5" customFormat="1"/>
    <row r="291" s="5" customFormat="1"/>
    <row r="292" s="5" customFormat="1"/>
    <row r="293" s="5" customFormat="1"/>
    <row r="294" s="5" customFormat="1"/>
    <row r="295" s="5" customFormat="1"/>
    <row r="296" s="5" customFormat="1"/>
    <row r="297" s="5" customFormat="1"/>
    <row r="298" s="5" customFormat="1"/>
    <row r="299" s="5" customFormat="1"/>
    <row r="300" s="5" customFormat="1"/>
    <row r="301" s="5" customFormat="1"/>
    <row r="302" s="5" customFormat="1"/>
    <row r="303" s="5" customFormat="1"/>
    <row r="304" s="5" customFormat="1"/>
    <row r="305" s="5" customFormat="1"/>
    <row r="306" s="5" customFormat="1"/>
    <row r="307" s="5" customFormat="1"/>
    <row r="308" s="5" customFormat="1"/>
    <row r="309" s="5" customFormat="1"/>
    <row r="310" s="5" customFormat="1"/>
    <row r="311" s="5" customFormat="1"/>
    <row r="312" s="5" customFormat="1"/>
    <row r="313" s="5" customFormat="1"/>
    <row r="314" s="5" customFormat="1"/>
    <row r="315" s="5" customFormat="1"/>
    <row r="316" s="5" customFormat="1"/>
    <row r="317" s="5" customFormat="1"/>
    <row r="318" s="5" customFormat="1"/>
    <row r="319" s="5" customFormat="1"/>
    <row r="320" s="5" customFormat="1"/>
    <row r="321" s="5" customFormat="1"/>
    <row r="322" s="5" customFormat="1"/>
    <row r="323" s="5" customFormat="1"/>
    <row r="324" s="5" customFormat="1"/>
    <row r="325" s="5" customFormat="1"/>
    <row r="326" s="5" customFormat="1"/>
  </sheetData>
  <sortState ref="A2:H402">
    <sortCondition descending="1" ref="D1"/>
  </sortState>
  <mergeCells count="1">
    <mergeCell ref="A1:E1"/>
  </mergeCells>
  <phoneticPr fontId="1" type="noConversion"/>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2:H2"/>
  <sheetViews>
    <sheetView workbookViewId="0">
      <selection sqref="A1:XFD1"/>
    </sheetView>
  </sheetViews>
  <sheetFormatPr defaultRowHeight="13.5"/>
  <sheetData>
    <row r="2" spans="1:8" ht="37.5">
      <c r="A2" s="1" t="s">
        <v>9</v>
      </c>
      <c r="B2" s="1" t="s">
        <v>2</v>
      </c>
      <c r="C2" s="1" t="s">
        <v>18</v>
      </c>
      <c r="D2" s="1">
        <v>82</v>
      </c>
      <c r="E2" s="1">
        <f>D2*0.7</f>
        <v>57.4</v>
      </c>
      <c r="F2" s="1">
        <v>91.67</v>
      </c>
      <c r="G2" s="6">
        <f>F2*0.3</f>
        <v>27.501000000000001</v>
      </c>
      <c r="H2" s="7">
        <f>E2+G2</f>
        <v>84.900999999999996</v>
      </c>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election sqref="A1:XFD6"/>
    </sheetView>
  </sheetViews>
  <sheetFormatPr defaultRowHeight="13.5"/>
  <sheetData/>
  <sortState ref="A1:H6">
    <sortCondition descending="1" ref="H1"/>
  </sortState>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发公告</vt:lpstr>
      <vt:lpstr>Sheet4</vt:lpstr>
      <vt:lpstr>Sheet2</vt:lpstr>
      <vt:lpstr>发公告!Print_Area</vt:lpstr>
      <vt:lpstr>发公告!Print_Titles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2019-07-29T01:52:56Z</dcterms:modified>
</cp:coreProperties>
</file>