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<sst xmlns="http://schemas.openxmlformats.org/spreadsheetml/2006/main" count="76" uniqueCount="64">
  <si>
    <t>附件</t>
  </si>
  <si>
    <t xml:space="preserve">四川省文化和旅游厅直属事业单位2019年4月公开招聘工作人员拟聘用人员名单
</t>
  </si>
  <si>
    <t>招聘单位</t>
  </si>
  <si>
    <t>报考岗位
（岗位编码）</t>
  </si>
  <si>
    <t>姓  名</t>
  </si>
  <si>
    <t>笔试准考证号</t>
  </si>
  <si>
    <t>笔试折合成绩</t>
  </si>
  <si>
    <t>面试折合成绩</t>
  </si>
  <si>
    <t>考试总成绩</t>
  </si>
  <si>
    <t>岗位总成绩排名</t>
  </si>
  <si>
    <t>四川省图书馆</t>
  </si>
  <si>
    <t>文献服务与开发
（30010001）</t>
  </si>
  <si>
    <t>范思蓓</t>
  </si>
  <si>
    <t>9042721365330</t>
  </si>
  <si>
    <t>地方文献内务
（30010002）</t>
  </si>
  <si>
    <t>吴冬莉</t>
  </si>
  <si>
    <t>9042721020913</t>
  </si>
  <si>
    <t>中文图书借阅
（30010003）</t>
  </si>
  <si>
    <t>张文静</t>
  </si>
  <si>
    <t>9042721230607</t>
  </si>
  <si>
    <t>古籍阅览
（30010004）</t>
  </si>
  <si>
    <t>吕春凤</t>
  </si>
  <si>
    <t>9042721230120</t>
  </si>
  <si>
    <t>文献采访编目
（30010005）</t>
  </si>
  <si>
    <t>雍洪流</t>
  </si>
  <si>
    <t>9042721218511</t>
  </si>
  <si>
    <t>对外联络
（30010006）</t>
  </si>
  <si>
    <t>罗稀</t>
  </si>
  <si>
    <t>9042721081610</t>
  </si>
  <si>
    <t>新闻宣传
（30010007）</t>
  </si>
  <si>
    <t>李娟</t>
  </si>
  <si>
    <t>9042721151802</t>
  </si>
  <si>
    <t>人事管理
（30010008）</t>
  </si>
  <si>
    <t>徐琪</t>
  </si>
  <si>
    <t>9042721191826</t>
  </si>
  <si>
    <t>四川省剧目工作室</t>
  </si>
  <si>
    <t>编剧
（30020009）</t>
  </si>
  <si>
    <t>蔡兰兰</t>
  </si>
  <si>
    <t>9042721365929</t>
  </si>
  <si>
    <t>王梦姣</t>
  </si>
  <si>
    <t>9042721371915</t>
  </si>
  <si>
    <t>法务兼综合文秘
（30020010）</t>
  </si>
  <si>
    <t>周洪宇</t>
  </si>
  <si>
    <t>9042721356021</t>
  </si>
  <si>
    <t>四川省艺术研究院</t>
  </si>
  <si>
    <t>党务与人力资源管理（30030011）</t>
  </si>
  <si>
    <t>邓僖</t>
  </si>
  <si>
    <t>9042721021705</t>
  </si>
  <si>
    <t>30.00</t>
  </si>
  <si>
    <t>53.84</t>
  </si>
  <si>
    <t>83.84</t>
  </si>
  <si>
    <t>办公室行政文秘
（30030012）</t>
  </si>
  <si>
    <t>魏王小鹤</t>
  </si>
  <si>
    <t>9042721083007</t>
  </si>
  <si>
    <t>25.60</t>
  </si>
  <si>
    <t>52.40</t>
  </si>
  <si>
    <t>78.00</t>
  </si>
  <si>
    <t>四川省川剧院</t>
  </si>
  <si>
    <t>办公室文秘
(30040013)</t>
  </si>
  <si>
    <t>万馨</t>
  </si>
  <si>
    <t>9042721021001</t>
  </si>
  <si>
    <t>人事及档案管理
(30040014)</t>
  </si>
  <si>
    <t>侯莹</t>
  </si>
  <si>
    <t>9042721239307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</si>
</sst>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176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115" zoomScaleNormal="115" topLeftCell="A2" workbookViewId="0">
      <selection activeCell="J6" sqref="J6"/>
    </sheetView>
  </sheetViews>
  <sheetFormatPr defaultColWidth="9" defaultRowHeight="13.5" outlineLevelCol="7"/>
  <cols>
    <col min="1" max="1" width="24.875" customWidth="1"/>
    <col min="2" max="2" width="28.25" style="2" customWidth="1"/>
    <col min="3" max="3" width="11.75" customWidth="1"/>
    <col min="4" max="4" width="15.625" customWidth="1"/>
    <col min="5" max="5" width="13.875" customWidth="1"/>
    <col min="6" max="6" width="13.75" customWidth="1"/>
    <col min="7" max="7" width="12.5" customWidth="1"/>
    <col min="8" max="8" width="10" customWidth="1"/>
  </cols>
  <sheetData>
    <row r="1" ht="14.25" spans="1:8">
      <c r="A1" s="3" t="s">
        <v>0</v>
      </c>
      <c r="B1" s="4"/>
      <c r="C1" s="5"/>
      <c r="D1" s="5"/>
      <c r="E1" s="6"/>
      <c r="F1" s="6"/>
      <c r="G1" s="6"/>
      <c r="H1" s="5"/>
    </row>
    <row r="2" ht="5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7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</row>
    <row r="4" ht="37.5" customHeight="1" spans="1:8">
      <c r="A4" s="10" t="s">
        <v>10</v>
      </c>
      <c r="B4" s="11" t="s">
        <v>11</v>
      </c>
      <c r="C4" s="12" t="s">
        <v>12</v>
      </c>
      <c r="D4" s="27" t="s">
        <v>13</v>
      </c>
      <c r="E4" s="13">
        <v>30</v>
      </c>
      <c r="F4" s="12">
        <v>49.86</v>
      </c>
      <c r="G4" s="12">
        <f>E4+F4</f>
        <v>79.86</v>
      </c>
      <c r="H4" s="12">
        <v>1</v>
      </c>
    </row>
    <row r="5" ht="28.5" customHeight="1" spans="1:8">
      <c r="A5" s="10" t="s">
        <v>10</v>
      </c>
      <c r="B5" s="12" t="s">
        <v>14</v>
      </c>
      <c r="C5" s="12" t="s">
        <v>15</v>
      </c>
      <c r="D5" s="27" t="s">
        <v>16</v>
      </c>
      <c r="E5" s="13">
        <v>24</v>
      </c>
      <c r="F5" s="12">
        <v>54.48</v>
      </c>
      <c r="G5" s="12">
        <f t="shared" ref="G5:G11" si="0">E5+F5</f>
        <v>78.48</v>
      </c>
      <c r="H5" s="12">
        <v>1</v>
      </c>
    </row>
    <row r="6" ht="28.5" customHeight="1" spans="1:8">
      <c r="A6" s="10" t="s">
        <v>10</v>
      </c>
      <c r="B6" s="12" t="s">
        <v>17</v>
      </c>
      <c r="C6" s="12" t="s">
        <v>18</v>
      </c>
      <c r="D6" s="27" t="s">
        <v>19</v>
      </c>
      <c r="E6" s="13">
        <v>27.6</v>
      </c>
      <c r="F6" s="12">
        <v>54.38</v>
      </c>
      <c r="G6" s="12">
        <f t="shared" si="0"/>
        <v>81.98</v>
      </c>
      <c r="H6" s="12">
        <v>1</v>
      </c>
    </row>
    <row r="7" ht="28.5" customHeight="1" spans="1:8">
      <c r="A7" s="10" t="s">
        <v>10</v>
      </c>
      <c r="B7" s="12" t="s">
        <v>20</v>
      </c>
      <c r="C7" s="12" t="s">
        <v>21</v>
      </c>
      <c r="D7" s="27" t="s">
        <v>22</v>
      </c>
      <c r="E7" s="13">
        <v>26.4</v>
      </c>
      <c r="F7" s="12">
        <v>51.77</v>
      </c>
      <c r="G7" s="12">
        <f t="shared" si="0"/>
        <v>78.17</v>
      </c>
      <c r="H7" s="12">
        <v>1</v>
      </c>
    </row>
    <row r="8" ht="28.5" customHeight="1" spans="1:8">
      <c r="A8" s="10" t="s">
        <v>10</v>
      </c>
      <c r="B8" s="12" t="s">
        <v>23</v>
      </c>
      <c r="C8" s="12" t="s">
        <v>24</v>
      </c>
      <c r="D8" s="27" t="s">
        <v>25</v>
      </c>
      <c r="E8" s="13">
        <v>28</v>
      </c>
      <c r="F8" s="12">
        <v>51.54</v>
      </c>
      <c r="G8" s="12">
        <f t="shared" si="0"/>
        <v>79.54</v>
      </c>
      <c r="H8" s="12">
        <v>2</v>
      </c>
    </row>
    <row r="9" ht="28.5" customHeight="1" spans="1:8">
      <c r="A9" s="10" t="s">
        <v>10</v>
      </c>
      <c r="B9" s="12" t="s">
        <v>26</v>
      </c>
      <c r="C9" s="14" t="s">
        <v>27</v>
      </c>
      <c r="D9" s="27" t="s">
        <v>28</v>
      </c>
      <c r="E9" s="13">
        <v>28.8</v>
      </c>
      <c r="F9" s="12">
        <v>52.74</v>
      </c>
      <c r="G9" s="12">
        <f t="shared" si="0"/>
        <v>81.54</v>
      </c>
      <c r="H9" s="12">
        <v>1</v>
      </c>
    </row>
    <row r="10" ht="28.5" customHeight="1" spans="1:8">
      <c r="A10" s="10" t="s">
        <v>10</v>
      </c>
      <c r="B10" s="12" t="s">
        <v>29</v>
      </c>
      <c r="C10" s="14" t="s">
        <v>30</v>
      </c>
      <c r="D10" s="27" t="s">
        <v>31</v>
      </c>
      <c r="E10" s="13">
        <v>29.6</v>
      </c>
      <c r="F10" s="12">
        <v>50.86</v>
      </c>
      <c r="G10" s="12">
        <f t="shared" si="0"/>
        <v>80.46</v>
      </c>
      <c r="H10" s="12">
        <v>1</v>
      </c>
    </row>
    <row r="11" ht="28.5" customHeight="1" spans="1:8">
      <c r="A11" s="10" t="s">
        <v>10</v>
      </c>
      <c r="B11" s="12" t="s">
        <v>32</v>
      </c>
      <c r="C11" s="14" t="s">
        <v>33</v>
      </c>
      <c r="D11" s="27" t="s">
        <v>34</v>
      </c>
      <c r="E11" s="13">
        <v>28</v>
      </c>
      <c r="F11" s="12">
        <v>51.86</v>
      </c>
      <c r="G11" s="12">
        <f t="shared" si="0"/>
        <v>79.86</v>
      </c>
      <c r="H11" s="12">
        <v>1</v>
      </c>
    </row>
    <row r="12" ht="28.5" customHeight="1" spans="1:8">
      <c r="A12" s="15" t="s">
        <v>35</v>
      </c>
      <c r="B12" s="15" t="s">
        <v>36</v>
      </c>
      <c r="C12" s="15" t="s">
        <v>37</v>
      </c>
      <c r="D12" s="16" t="s">
        <v>38</v>
      </c>
      <c r="E12" s="17">
        <v>27.2</v>
      </c>
      <c r="F12" s="17">
        <v>54.77</v>
      </c>
      <c r="G12" s="12">
        <f>E12+F12</f>
        <v>81.97</v>
      </c>
      <c r="H12" s="15">
        <v>1</v>
      </c>
    </row>
    <row r="13" ht="28.5" customHeight="1" spans="1:8">
      <c r="A13" s="15" t="s">
        <v>35</v>
      </c>
      <c r="B13" s="15" t="s">
        <v>36</v>
      </c>
      <c r="C13" s="18" t="s">
        <v>39</v>
      </c>
      <c r="D13" s="16" t="s">
        <v>40</v>
      </c>
      <c r="E13" s="17">
        <v>29.6</v>
      </c>
      <c r="F13" s="17">
        <v>52.32</v>
      </c>
      <c r="G13" s="12">
        <f>E13+F13</f>
        <v>81.92</v>
      </c>
      <c r="H13" s="15">
        <v>2</v>
      </c>
    </row>
    <row r="14" ht="28.5" customHeight="1" spans="1:8">
      <c r="A14" s="19" t="s">
        <v>35</v>
      </c>
      <c r="B14" s="19" t="s">
        <v>41</v>
      </c>
      <c r="C14" s="19" t="s">
        <v>42</v>
      </c>
      <c r="D14" s="16" t="s">
        <v>43</v>
      </c>
      <c r="E14" s="17">
        <v>27.2</v>
      </c>
      <c r="F14" s="17">
        <v>54.34</v>
      </c>
      <c r="G14" s="12">
        <f>E14+F14</f>
        <v>81.54</v>
      </c>
      <c r="H14" s="15">
        <v>1</v>
      </c>
    </row>
    <row r="15" s="1" customFormat="1" ht="36" customHeight="1" spans="1:8">
      <c r="A15" s="20" t="s">
        <v>44</v>
      </c>
      <c r="B15" s="21" t="s">
        <v>45</v>
      </c>
      <c r="C15" s="20" t="s">
        <v>46</v>
      </c>
      <c r="D15" s="28" t="s">
        <v>47</v>
      </c>
      <c r="E15" s="23" t="s">
        <v>48</v>
      </c>
      <c r="F15" s="23" t="s">
        <v>49</v>
      </c>
      <c r="G15" s="23" t="s">
        <v>50</v>
      </c>
      <c r="H15" s="23">
        <v>1</v>
      </c>
    </row>
    <row r="16" s="1" customFormat="1" ht="36" customHeight="1" spans="1:8">
      <c r="A16" s="24" t="s">
        <v>44</v>
      </c>
      <c r="B16" s="25" t="s">
        <v>51</v>
      </c>
      <c r="C16" s="26" t="s">
        <v>52</v>
      </c>
      <c r="D16" s="22" t="s">
        <v>53</v>
      </c>
      <c r="E16" s="23" t="s">
        <v>54</v>
      </c>
      <c r="F16" s="23" t="s">
        <v>55</v>
      </c>
      <c r="G16" s="23" t="s">
        <v>56</v>
      </c>
      <c r="H16" s="23">
        <v>1</v>
      </c>
    </row>
    <row r="17" ht="28.5" customHeight="1" spans="1:8">
      <c r="A17" s="19" t="s">
        <v>57</v>
      </c>
      <c r="B17" s="19" t="s">
        <v>58</v>
      </c>
      <c r="C17" s="19" t="s">
        <v>59</v>
      </c>
      <c r="D17" s="16" t="s">
        <v>60</v>
      </c>
      <c r="E17" s="17">
        <v>26</v>
      </c>
      <c r="F17" s="17">
        <v>53.94</v>
      </c>
      <c r="G17" s="12">
        <f>E17+F17</f>
        <v>79.94</v>
      </c>
      <c r="H17" s="15">
        <v>1</v>
      </c>
    </row>
    <row r="18" ht="28.5" customHeight="1" spans="1:8">
      <c r="A18" s="19" t="s">
        <v>57</v>
      </c>
      <c r="B18" s="19" t="s">
        <v>61</v>
      </c>
      <c r="C18" s="19" t="s">
        <v>62</v>
      </c>
      <c r="D18" s="16" t="s">
        <v>63</v>
      </c>
      <c r="E18" s="17">
        <v>28.4</v>
      </c>
      <c r="F18" s="17">
        <v>52.13</v>
      </c>
      <c r="G18" s="12">
        <f>E18+F18</f>
        <v>80.53</v>
      </c>
      <c r="H18" s="15">
        <v>1</v>
      </c>
    </row>
    <row r="19" ht="28.5" customHeight="1"/>
  </sheetData>
  <mergeCells count="1">
    <mergeCell ref="A2:H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2019-07-30T03:25:43Z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