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880" windowHeight="10365" activeTab="1"/>
  </bookViews>
  <sheets>
    <sheet name="综合类" sheetId="1" r:id="rId1"/>
    <sheet name="卫生类" sheetId="2" r:id="rId2"/>
  </sheets>
  <definedNames>
    <definedName name="_xlnm.Print_Titles" localSheetId="0">综合类!$1:$2</definedName>
    <definedName name="_xlnm._FilterDatabase" localSheetId="0" hidden="1">综合类!$D$2:$M$294</definedName>
    <definedName name="_xlnm.Print_Titles" localSheetId="1">卫生类!$1:$3</definedName>
  </definedNames>
  <calcPr calcId="144525"/>
</workbook>
</file>

<file path=xl/sharedStrings.xml><?xml version="1.0" encoding="utf-8"?>
<sst xmlns="http://schemas.openxmlformats.org/spreadsheetml/2006/main" count="919">
  <si>
    <t>2019年丹棱县事业单位公开招聘工作人员面试资格复审人员名单（综合类）</t>
  </si>
  <si>
    <t>招聘单位</t>
  </si>
  <si>
    <t>招聘名额</t>
  </si>
  <si>
    <t>职位编码</t>
  </si>
  <si>
    <t>姓名</t>
  </si>
  <si>
    <t>准考证号</t>
  </si>
  <si>
    <t>报考职位</t>
  </si>
  <si>
    <t>职业能力倾向测验</t>
  </si>
  <si>
    <t>公共基础知识</t>
  </si>
  <si>
    <t>笔试成绩</t>
  </si>
  <si>
    <t>笔试折合</t>
  </si>
  <si>
    <t>政策性加分</t>
  </si>
  <si>
    <t>笔试折合总成绩</t>
  </si>
  <si>
    <t>排名</t>
  </si>
  <si>
    <t>丹棱县水利局下属事业单位（梅弯水库管理处、党仲水库管理处、东风水库管理处、大寨水库管理所、思蒙河水利水保管理服务站、安溪河水利水保管理服务站、丹棱县水利工程建设服务中心、丹棱县水利工程质量与安全服务站各1名，古井沟水库管理所2名）</t>
  </si>
  <si>
    <t>190501001</t>
  </si>
  <si>
    <t>张茂祺</t>
  </si>
  <si>
    <t>90928010202</t>
  </si>
  <si>
    <t>专业技术人员</t>
  </si>
  <si>
    <t>1</t>
  </si>
  <si>
    <t>钟绍康</t>
  </si>
  <si>
    <t>90928010403</t>
  </si>
  <si>
    <t>2</t>
  </si>
  <si>
    <t>程德松</t>
  </si>
  <si>
    <t>90928010417</t>
  </si>
  <si>
    <t>3</t>
  </si>
  <si>
    <t>黄成锐</t>
  </si>
  <si>
    <t>90928010206</t>
  </si>
  <si>
    <t>4</t>
  </si>
  <si>
    <t>蒋艳玲</t>
  </si>
  <si>
    <t>90928010603</t>
  </si>
  <si>
    <t>5</t>
  </si>
  <si>
    <t>王涛</t>
  </si>
  <si>
    <t>90928010510</t>
  </si>
  <si>
    <t>宋国英</t>
  </si>
  <si>
    <t>90928010230</t>
  </si>
  <si>
    <t>7</t>
  </si>
  <si>
    <t>徐荣军</t>
  </si>
  <si>
    <t>90928010423</t>
  </si>
  <si>
    <t>8</t>
  </si>
  <si>
    <t>易普</t>
  </si>
  <si>
    <t>90928010720</t>
  </si>
  <si>
    <t>9</t>
  </si>
  <si>
    <t>王文祥</t>
  </si>
  <si>
    <t>90928010503</t>
  </si>
  <si>
    <t>10</t>
  </si>
  <si>
    <t>李豪强</t>
  </si>
  <si>
    <t>90928010522</t>
  </si>
  <si>
    <t>11</t>
  </si>
  <si>
    <t>王劲涵</t>
  </si>
  <si>
    <t>90928010607</t>
  </si>
  <si>
    <t>12</t>
  </si>
  <si>
    <t>唐鑫</t>
  </si>
  <si>
    <t>90928010215</t>
  </si>
  <si>
    <t>13</t>
  </si>
  <si>
    <t>张林</t>
  </si>
  <si>
    <t>90928010428</t>
  </si>
  <si>
    <t>14</t>
  </si>
  <si>
    <t>敖琼芳</t>
  </si>
  <si>
    <t>90928010320</t>
  </si>
  <si>
    <t>15</t>
  </si>
  <si>
    <t>樊伟</t>
  </si>
  <si>
    <t>90928010218</t>
  </si>
  <si>
    <t>16</t>
  </si>
  <si>
    <t>邱圣凯</t>
  </si>
  <si>
    <t>90928010221</t>
  </si>
  <si>
    <t>李茂</t>
  </si>
  <si>
    <t>90928010316</t>
  </si>
  <si>
    <t>18</t>
  </si>
  <si>
    <t>黄跃</t>
  </si>
  <si>
    <t>90928010620</t>
  </si>
  <si>
    <t>19</t>
  </si>
  <si>
    <t>苏雅</t>
  </si>
  <si>
    <t>90928010118</t>
  </si>
  <si>
    <t>20</t>
  </si>
  <si>
    <t>廖煜</t>
  </si>
  <si>
    <t>90928010514</t>
  </si>
  <si>
    <t>21</t>
  </si>
  <si>
    <t>何艳平</t>
  </si>
  <si>
    <t>90928010626</t>
  </si>
  <si>
    <t>22</t>
  </si>
  <si>
    <t>黄正云</t>
  </si>
  <si>
    <t>90928010615</t>
  </si>
  <si>
    <t>23</t>
  </si>
  <si>
    <t>宋雨</t>
  </si>
  <si>
    <t>90928010511</t>
  </si>
  <si>
    <t>24</t>
  </si>
  <si>
    <t>邓玉龙</t>
  </si>
  <si>
    <t>90928010204</t>
  </si>
  <si>
    <t>25</t>
  </si>
  <si>
    <t>张棋</t>
  </si>
  <si>
    <t>90928010526</t>
  </si>
  <si>
    <t>26</t>
  </si>
  <si>
    <t>胡汇渤</t>
  </si>
  <si>
    <t>90928010314</t>
  </si>
  <si>
    <t>27</t>
  </si>
  <si>
    <t>廖书凯</t>
  </si>
  <si>
    <t>90928010113</t>
  </si>
  <si>
    <t>邓涛</t>
  </si>
  <si>
    <t>90928010622</t>
  </si>
  <si>
    <t>29</t>
  </si>
  <si>
    <t>张世豪</t>
  </si>
  <si>
    <t>90928010224</t>
  </si>
  <si>
    <t>30</t>
  </si>
  <si>
    <t>丹棱县党仲水库管理处</t>
  </si>
  <si>
    <t>190501002</t>
  </si>
  <si>
    <t>杨丹</t>
  </si>
  <si>
    <t>90928010809</t>
  </si>
  <si>
    <t>职员</t>
  </si>
  <si>
    <t>于洋李翰</t>
  </si>
  <si>
    <t>90928010915</t>
  </si>
  <si>
    <t>马昌为</t>
  </si>
  <si>
    <t>90928010823</t>
  </si>
  <si>
    <t>丹棱县胜利水库管理所</t>
  </si>
  <si>
    <t>190501003</t>
  </si>
  <si>
    <t>黄俊铭</t>
  </si>
  <si>
    <t>90928011313</t>
  </si>
  <si>
    <t>李平</t>
  </si>
  <si>
    <t>90928011204</t>
  </si>
  <si>
    <t>胡凯铭</t>
  </si>
  <si>
    <t>90928011208</t>
  </si>
  <si>
    <t>丹棱县乡镇卫生院（丹棱镇社区卫生服务中心、丹棱县丹棱镇卫生院、丹棱县张场镇中心卫生院、丹棱县杨场镇中心卫生院、丹棱县双桥镇卫生院、丹棱县顺龙乡卫生院各1名）</t>
  </si>
  <si>
    <t>190501004</t>
  </si>
  <si>
    <t>刘娇</t>
  </si>
  <si>
    <t>90928011815</t>
  </si>
  <si>
    <t>姚慧溶</t>
  </si>
  <si>
    <t>90928011604</t>
  </si>
  <si>
    <t>陈娜</t>
  </si>
  <si>
    <t>90928011711</t>
  </si>
  <si>
    <t>王丹</t>
  </si>
  <si>
    <t>90928011618</t>
  </si>
  <si>
    <t>邓浩然</t>
  </si>
  <si>
    <t>90928011708</t>
  </si>
  <si>
    <t>熊院君</t>
  </si>
  <si>
    <t>90928011620</t>
  </si>
  <si>
    <t>杨金菊</t>
  </si>
  <si>
    <t>90928011529</t>
  </si>
  <si>
    <t>何夏婷</t>
  </si>
  <si>
    <t>90928011630</t>
  </si>
  <si>
    <t>戴杨</t>
  </si>
  <si>
    <t>90928011627</t>
  </si>
  <si>
    <t>周克霞</t>
  </si>
  <si>
    <t>90928011605</t>
  </si>
  <si>
    <t>祁晓茜</t>
  </si>
  <si>
    <t>90928011729</t>
  </si>
  <si>
    <t>伍丽莎</t>
  </si>
  <si>
    <t>90928011802</t>
  </si>
  <si>
    <t>周婷</t>
  </si>
  <si>
    <t>90928011629</t>
  </si>
  <si>
    <t>曾燕婷</t>
  </si>
  <si>
    <t>90928011516</t>
  </si>
  <si>
    <t>代梦</t>
  </si>
  <si>
    <t>90928011812</t>
  </si>
  <si>
    <t>陈可愈</t>
  </si>
  <si>
    <t>90928011612</t>
  </si>
  <si>
    <t>余霞</t>
  </si>
  <si>
    <t>90928011527</t>
  </si>
  <si>
    <t>陈丽</t>
  </si>
  <si>
    <t>90928011601</t>
  </si>
  <si>
    <t>丹棱县机械产业发展服务中心</t>
  </si>
  <si>
    <t>190501005</t>
  </si>
  <si>
    <t>刘嘉琳</t>
  </si>
  <si>
    <t>90928012121</t>
  </si>
  <si>
    <t>卢丹凤</t>
  </si>
  <si>
    <t>90928012521</t>
  </si>
  <si>
    <t>王伟</t>
  </si>
  <si>
    <t>90928012508</t>
  </si>
  <si>
    <t>王娟</t>
  </si>
  <si>
    <t>90928012122</t>
  </si>
  <si>
    <t>甘丽</t>
  </si>
  <si>
    <t>90928012312</t>
  </si>
  <si>
    <t>肖孟</t>
  </si>
  <si>
    <t>90928012217</t>
  </si>
  <si>
    <t>陈莉梅</t>
  </si>
  <si>
    <t>90928012229</t>
  </si>
  <si>
    <t>植琪琳</t>
  </si>
  <si>
    <t>90928011923</t>
  </si>
  <si>
    <t>辛邦文</t>
  </si>
  <si>
    <t>90928012320</t>
  </si>
  <si>
    <t>刘铁军</t>
  </si>
  <si>
    <t>90928011908</t>
  </si>
  <si>
    <t>陈兵</t>
  </si>
  <si>
    <t>90928012012</t>
  </si>
  <si>
    <t>谢小伟</t>
  </si>
  <si>
    <t>90928012130</t>
  </si>
  <si>
    <t>丹棱县钾钠化工产业发展服务中心</t>
  </si>
  <si>
    <t>190501006</t>
  </si>
  <si>
    <t>刘菲</t>
  </si>
  <si>
    <t>90928012712</t>
  </si>
  <si>
    <t>殷铭</t>
  </si>
  <si>
    <t>90928012724</t>
  </si>
  <si>
    <t>徐艳红</t>
  </si>
  <si>
    <t>90928012720</t>
  </si>
  <si>
    <t>丹棱县陶瓷建材产业发展服务中心</t>
  </si>
  <si>
    <t>190501007</t>
  </si>
  <si>
    <t>谢阳</t>
  </si>
  <si>
    <t>90928012911</t>
  </si>
  <si>
    <t>吴松林</t>
  </si>
  <si>
    <t>90928012817</t>
  </si>
  <si>
    <t>王竞凡</t>
  </si>
  <si>
    <t>90928013004</t>
  </si>
  <si>
    <t>丹棱县规划服务中心</t>
  </si>
  <si>
    <t>190501008</t>
  </si>
  <si>
    <t>李小梅</t>
  </si>
  <si>
    <t>90928013022</t>
  </si>
  <si>
    <t>刘俊江</t>
  </si>
  <si>
    <t>90928013102</t>
  </si>
  <si>
    <t>张林华</t>
  </si>
  <si>
    <t>90928013021</t>
  </si>
  <si>
    <t>丹棱县土地储备中心</t>
  </si>
  <si>
    <t>190501009</t>
  </si>
  <si>
    <t>彭罗</t>
  </si>
  <si>
    <t>90928013106</t>
  </si>
  <si>
    <t>汪艳</t>
  </si>
  <si>
    <t>90928013206</t>
  </si>
  <si>
    <t>李薇</t>
  </si>
  <si>
    <t>90928013204</t>
  </si>
  <si>
    <t>丹棱县国有林场</t>
  </si>
  <si>
    <t>190501010</t>
  </si>
  <si>
    <t>王昊</t>
  </si>
  <si>
    <t>90928013207</t>
  </si>
  <si>
    <t>李磊</t>
  </si>
  <si>
    <t>90928013214</t>
  </si>
  <si>
    <t>余涛</t>
  </si>
  <si>
    <t>90928013210</t>
  </si>
  <si>
    <t>丹棱县不动产登记中心</t>
  </si>
  <si>
    <t>190501011</t>
  </si>
  <si>
    <t>张莹</t>
  </si>
  <si>
    <t>90928013230</t>
  </si>
  <si>
    <t>曾曜宇</t>
  </si>
  <si>
    <t>90928013226</t>
  </si>
  <si>
    <t>罗鹏武</t>
  </si>
  <si>
    <t>90928013223</t>
  </si>
  <si>
    <t>丹棱县建设工程质量安全监督站</t>
  </si>
  <si>
    <t>190501012</t>
  </si>
  <si>
    <t>陈竹</t>
  </si>
  <si>
    <t>90928013320</t>
  </si>
  <si>
    <t>黎明</t>
  </si>
  <si>
    <t>90928013302</t>
  </si>
  <si>
    <t>熊鑫</t>
  </si>
  <si>
    <t>90928013313</t>
  </si>
  <si>
    <t>丹棱县产品质量检验所</t>
  </si>
  <si>
    <t>190501013</t>
  </si>
  <si>
    <t>张铂铭</t>
  </si>
  <si>
    <t>90928013416</t>
  </si>
  <si>
    <t>曾斯怡</t>
  </si>
  <si>
    <t>90928013409</t>
  </si>
  <si>
    <t>熊锐</t>
  </si>
  <si>
    <t>90928013506</t>
  </si>
  <si>
    <t>丹棱县计量测试所</t>
  </si>
  <si>
    <t>190501014</t>
  </si>
  <si>
    <t>赵峰</t>
  </si>
  <si>
    <t>90928013522</t>
  </si>
  <si>
    <t>彭诗棋</t>
  </si>
  <si>
    <t>90928013608</t>
  </si>
  <si>
    <t>刘瑜</t>
  </si>
  <si>
    <t>90928013603</t>
  </si>
  <si>
    <t>丹棱县农产品质量安全检验检测站</t>
  </si>
  <si>
    <t>190501015</t>
  </si>
  <si>
    <t>郑乐</t>
  </si>
  <si>
    <t>90928013624</t>
  </si>
  <si>
    <t>李诗涛</t>
  </si>
  <si>
    <t>90928013628</t>
  </si>
  <si>
    <t>邓凤利</t>
  </si>
  <si>
    <t>90928013703</t>
  </si>
  <si>
    <t>唐颖</t>
  </si>
  <si>
    <t>90928013623</t>
  </si>
  <si>
    <t>付超</t>
  </si>
  <si>
    <t>90928013706</t>
  </si>
  <si>
    <t>胡帅</t>
  </si>
  <si>
    <t>90928013629</t>
  </si>
  <si>
    <t>6</t>
  </si>
  <si>
    <t>丹棱县土肥站</t>
  </si>
  <si>
    <t>190501016</t>
  </si>
  <si>
    <t>毕胜</t>
  </si>
  <si>
    <t>90928013724</t>
  </si>
  <si>
    <t>李超</t>
  </si>
  <si>
    <t>90928013720</t>
  </si>
  <si>
    <t>杨晓翠</t>
  </si>
  <si>
    <t>90928013812</t>
  </si>
  <si>
    <t>刘姚</t>
  </si>
  <si>
    <t>90928013723</t>
  </si>
  <si>
    <t>陈萌慧</t>
  </si>
  <si>
    <t>90928013809</t>
  </si>
  <si>
    <t>陈苏</t>
  </si>
  <si>
    <t>90928013729</t>
  </si>
  <si>
    <t>丹棱县桔橙产业发展规划研究中心</t>
  </si>
  <si>
    <t>190501017</t>
  </si>
  <si>
    <t>刘波</t>
  </si>
  <si>
    <t>90928013815</t>
  </si>
  <si>
    <t>宋阳</t>
  </si>
  <si>
    <t>90928013904</t>
  </si>
  <si>
    <t>朱明珠</t>
  </si>
  <si>
    <t>90928013830</t>
  </si>
  <si>
    <t>熊金凤</t>
  </si>
  <si>
    <t>90928013821</t>
  </si>
  <si>
    <t>李慧</t>
  </si>
  <si>
    <t>90928013827</t>
  </si>
  <si>
    <t>谢青芸</t>
  </si>
  <si>
    <t>90928013903</t>
  </si>
  <si>
    <t>罗佳</t>
  </si>
  <si>
    <t>90928013820</t>
  </si>
  <si>
    <t>周红延</t>
  </si>
  <si>
    <t>90928013826</t>
  </si>
  <si>
    <t>何鑫</t>
  </si>
  <si>
    <t>90928013823</t>
  </si>
  <si>
    <t>丹棱县农村公路建设服务中心</t>
  </si>
  <si>
    <t>190501018</t>
  </si>
  <si>
    <t>郑锐</t>
  </si>
  <si>
    <t>90928013914</t>
  </si>
  <si>
    <t>林星宇</t>
  </si>
  <si>
    <t>90928013922</t>
  </si>
  <si>
    <t>彭凯</t>
  </si>
  <si>
    <t>90928013908</t>
  </si>
  <si>
    <t>丹棱县道路运输服务中心</t>
  </si>
  <si>
    <t>190501019</t>
  </si>
  <si>
    <t>曾慧</t>
  </si>
  <si>
    <t>90928014005</t>
  </si>
  <si>
    <t>刘月阳</t>
  </si>
  <si>
    <t>90928014006</t>
  </si>
  <si>
    <t>胡倩</t>
  </si>
  <si>
    <t>90928014008</t>
  </si>
  <si>
    <t>190501020</t>
  </si>
  <si>
    <t>朱科</t>
  </si>
  <si>
    <t>90928014012</t>
  </si>
  <si>
    <t>李维杰</t>
  </si>
  <si>
    <t>90928014025</t>
  </si>
  <si>
    <t>罗喜祥</t>
  </si>
  <si>
    <t>90928014021</t>
  </si>
  <si>
    <t>丹棱县社会经济调查队</t>
  </si>
  <si>
    <t>190501021</t>
  </si>
  <si>
    <t>辜兴</t>
  </si>
  <si>
    <t>90928014326</t>
  </si>
  <si>
    <t>陈巍</t>
  </si>
  <si>
    <t>90928014527</t>
  </si>
  <si>
    <t>易海涛</t>
  </si>
  <si>
    <t>90928014214</t>
  </si>
  <si>
    <t>丹棱县劳务开发暨农民工工作领导小组办公室</t>
  </si>
  <si>
    <t>190501022</t>
  </si>
  <si>
    <t>王闯</t>
  </si>
  <si>
    <t>90928014604</t>
  </si>
  <si>
    <t>汪佩玲</t>
  </si>
  <si>
    <t>90928014622</t>
  </si>
  <si>
    <t>张玉金</t>
  </si>
  <si>
    <t>90928014625</t>
  </si>
  <si>
    <t>蒋静</t>
  </si>
  <si>
    <t>90928014611</t>
  </si>
  <si>
    <t>陈伟</t>
  </si>
  <si>
    <t>90928014614</t>
  </si>
  <si>
    <t>程坤</t>
  </si>
  <si>
    <t>90928014612</t>
  </si>
  <si>
    <t>丹棱县劳动人事争议仲裁院</t>
  </si>
  <si>
    <t>190501023</t>
  </si>
  <si>
    <t>郭茂佳</t>
  </si>
  <si>
    <t>90928014704</t>
  </si>
  <si>
    <t>杨雪</t>
  </si>
  <si>
    <t>90928014706</t>
  </si>
  <si>
    <t>滕洪坤</t>
  </si>
  <si>
    <t>90928014715</t>
  </si>
  <si>
    <t>李靖</t>
  </si>
  <si>
    <t>90928014804</t>
  </si>
  <si>
    <t>蒋童</t>
  </si>
  <si>
    <t>90928014721</t>
  </si>
  <si>
    <t>谢佳恒</t>
  </si>
  <si>
    <t>90928014712</t>
  </si>
  <si>
    <t>丹棱县城乡居民养老保险服务中心</t>
  </si>
  <si>
    <t>190501024</t>
  </si>
  <si>
    <t>陈磊</t>
  </si>
  <si>
    <t>90928014824</t>
  </si>
  <si>
    <t>王维希</t>
  </si>
  <si>
    <t>90928014921</t>
  </si>
  <si>
    <t>田欣</t>
  </si>
  <si>
    <t>90928014825</t>
  </si>
  <si>
    <t>190501025</t>
  </si>
  <si>
    <t>柯惠竹</t>
  </si>
  <si>
    <t>90928015009</t>
  </si>
  <si>
    <t>邓晶菁</t>
  </si>
  <si>
    <t>90928015007</t>
  </si>
  <si>
    <t>文瑞</t>
  </si>
  <si>
    <t>90928015012</t>
  </si>
  <si>
    <t>丹棱县金融服务中心</t>
  </si>
  <si>
    <t>190501026</t>
  </si>
  <si>
    <t>范杰飞</t>
  </si>
  <si>
    <t>90928015017</t>
  </si>
  <si>
    <t>邱阳</t>
  </si>
  <si>
    <t>90928015015</t>
  </si>
  <si>
    <t>冷雪妍</t>
  </si>
  <si>
    <t>90928015106</t>
  </si>
  <si>
    <t>丹棱县信访和群众疏导调解中心</t>
  </si>
  <si>
    <t>190501027</t>
  </si>
  <si>
    <t>王源</t>
  </si>
  <si>
    <t>90928015201</t>
  </si>
  <si>
    <t>时天元</t>
  </si>
  <si>
    <t>90928015219</t>
  </si>
  <si>
    <t>刘旭</t>
  </si>
  <si>
    <t>90928015202</t>
  </si>
  <si>
    <t>丹棱县医疗保障综合事务站</t>
  </si>
  <si>
    <t>190501028</t>
  </si>
  <si>
    <t>胡安成</t>
  </si>
  <si>
    <t>90928015318</t>
  </si>
  <si>
    <t>徐梦瑶</t>
  </si>
  <si>
    <t>90928015405</t>
  </si>
  <si>
    <t>朱明星</t>
  </si>
  <si>
    <t>90928015508</t>
  </si>
  <si>
    <t>丹棱县烈士陵园服务所</t>
  </si>
  <si>
    <t>190501029</t>
  </si>
  <si>
    <t>刘本</t>
  </si>
  <si>
    <t>90928015517</t>
  </si>
  <si>
    <t>何源源</t>
  </si>
  <si>
    <t>90928015515</t>
  </si>
  <si>
    <t>张冉姝</t>
  </si>
  <si>
    <t>90928015513</t>
  </si>
  <si>
    <t>丹棱县公证处</t>
  </si>
  <si>
    <t>190501030</t>
  </si>
  <si>
    <t>马颖</t>
  </si>
  <si>
    <t>90928015528</t>
  </si>
  <si>
    <t>杨袁</t>
  </si>
  <si>
    <t>90928015530</t>
  </si>
  <si>
    <t>殷宇诗</t>
  </si>
  <si>
    <t>90928015624</t>
  </si>
  <si>
    <t>毛锐强</t>
  </si>
  <si>
    <t>90928015529</t>
  </si>
  <si>
    <t>赵娟</t>
  </si>
  <si>
    <t>90928015605</t>
  </si>
  <si>
    <t>颜宁</t>
  </si>
  <si>
    <t>90928015618</t>
  </si>
  <si>
    <t>丹棱县应急管理保障中心</t>
  </si>
  <si>
    <t>190501031</t>
  </si>
  <si>
    <t>宋倩</t>
  </si>
  <si>
    <t>90928015904</t>
  </si>
  <si>
    <t>沈梦瑶</t>
  </si>
  <si>
    <t>90928015905</t>
  </si>
  <si>
    <t>王晗</t>
  </si>
  <si>
    <t>90928015830</t>
  </si>
  <si>
    <t>丹棱县图书馆</t>
  </si>
  <si>
    <t>190501032</t>
  </si>
  <si>
    <t>李燚珊</t>
  </si>
  <si>
    <t>90928015917</t>
  </si>
  <si>
    <t>何家奇</t>
  </si>
  <si>
    <t>90928016011</t>
  </si>
  <si>
    <t>刘静</t>
  </si>
  <si>
    <t>90928015919</t>
  </si>
  <si>
    <t>丹棱县广播电视服务中心</t>
  </si>
  <si>
    <t>190501033</t>
  </si>
  <si>
    <t>李佳瑶</t>
  </si>
  <si>
    <t>90928016020</t>
  </si>
  <si>
    <t>徐潇</t>
  </si>
  <si>
    <t>90928016105</t>
  </si>
  <si>
    <t>周巍</t>
  </si>
  <si>
    <t>90928016119</t>
  </si>
  <si>
    <t>魏然</t>
  </si>
  <si>
    <t>90928016129</t>
  </si>
  <si>
    <t>张婷婷</t>
  </si>
  <si>
    <t>90928016019</t>
  </si>
  <si>
    <t>邹升阳</t>
  </si>
  <si>
    <t>90928016110</t>
  </si>
  <si>
    <t>彭川</t>
  </si>
  <si>
    <t>90928016128</t>
  </si>
  <si>
    <t>丹棱县法学会</t>
  </si>
  <si>
    <t>190501034</t>
  </si>
  <si>
    <t>李佳</t>
  </si>
  <si>
    <t>90928016211</t>
  </si>
  <si>
    <t>周勋</t>
  </si>
  <si>
    <t>90928016206</t>
  </si>
  <si>
    <t>程秀梅</t>
  </si>
  <si>
    <t>90928016209</t>
  </si>
  <si>
    <t>丹棱县人民武装部民兵武器装备仓库和民兵训练基地</t>
  </si>
  <si>
    <t>190501035</t>
  </si>
  <si>
    <t>蒋皓辰</t>
  </si>
  <si>
    <t>90928016216</t>
  </si>
  <si>
    <t>宋强</t>
  </si>
  <si>
    <t>90928016215</t>
  </si>
  <si>
    <t>谭美玲</t>
  </si>
  <si>
    <t>90928016223</t>
  </si>
  <si>
    <t>丹棱县爱国宗教团体服务中心</t>
  </si>
  <si>
    <t>190501036</t>
  </si>
  <si>
    <t>蔡威</t>
  </si>
  <si>
    <t>90928020215</t>
  </si>
  <si>
    <t>郭超</t>
  </si>
  <si>
    <t>90928020225</t>
  </si>
  <si>
    <t>吴忠全</t>
  </si>
  <si>
    <t>90928020208</t>
  </si>
  <si>
    <t>丹棱县公安局交通警察大队车辆管理分所</t>
  </si>
  <si>
    <t>190501037</t>
  </si>
  <si>
    <t>唐晓龙</t>
  </si>
  <si>
    <t>90928020611</t>
  </si>
  <si>
    <t>马浩然</t>
  </si>
  <si>
    <t>90928020607</t>
  </si>
  <si>
    <t>陈绪丹</t>
  </si>
  <si>
    <t>90928020423</t>
  </si>
  <si>
    <t>190501038</t>
  </si>
  <si>
    <t>杨宇琴</t>
  </si>
  <si>
    <t>90928021202</t>
  </si>
  <si>
    <t>邓昊</t>
  </si>
  <si>
    <t>90928021210</t>
  </si>
  <si>
    <t>范磊</t>
  </si>
  <si>
    <t>90928021121</t>
  </si>
  <si>
    <t>190501039</t>
  </si>
  <si>
    <t>王飞</t>
  </si>
  <si>
    <t>90928021222</t>
  </si>
  <si>
    <t>刘乾凯</t>
  </si>
  <si>
    <t>90928021213</t>
  </si>
  <si>
    <t>杨鑫</t>
  </si>
  <si>
    <t>90928021230</t>
  </si>
  <si>
    <t>丹棱县巡察服务保障中心</t>
  </si>
  <si>
    <t>190501040</t>
  </si>
  <si>
    <t>游思杰</t>
  </si>
  <si>
    <t>90928021302</t>
  </si>
  <si>
    <t>李梦</t>
  </si>
  <si>
    <t>90928021404</t>
  </si>
  <si>
    <t>王彪</t>
  </si>
  <si>
    <t>90928021303</t>
  </si>
  <si>
    <t>李丹丹</t>
  </si>
  <si>
    <t>90928021503</t>
  </si>
  <si>
    <t>陈宇鹏</t>
  </si>
  <si>
    <t>90928021315</t>
  </si>
  <si>
    <t>杨金涛</t>
  </si>
  <si>
    <t>90928021325</t>
  </si>
  <si>
    <t>190501041</t>
  </si>
  <si>
    <t>艾颖</t>
  </si>
  <si>
    <t>90928021521</t>
  </si>
  <si>
    <t>谢然</t>
  </si>
  <si>
    <t>90928021508</t>
  </si>
  <si>
    <t>郑奥雪</t>
  </si>
  <si>
    <t>90928021515</t>
  </si>
  <si>
    <t>丹棱县网络舆情服务中心</t>
  </si>
  <si>
    <t>190501042</t>
  </si>
  <si>
    <t>张誉潇</t>
  </si>
  <si>
    <t>90928021601</t>
  </si>
  <si>
    <t>王心宇</t>
  </si>
  <si>
    <t>90928021626</t>
  </si>
  <si>
    <t>何坤朋</t>
  </si>
  <si>
    <t>90928021717</t>
  </si>
  <si>
    <t>丹棱县旅游发展中心</t>
  </si>
  <si>
    <t>190501043</t>
  </si>
  <si>
    <t>杨思源</t>
  </si>
  <si>
    <t>90928021807</t>
  </si>
  <si>
    <t>黄婷</t>
  </si>
  <si>
    <t>90928021920</t>
  </si>
  <si>
    <t>李丹</t>
  </si>
  <si>
    <t>90928021830</t>
  </si>
  <si>
    <t>丹棱县老峨山风景区管理委员会</t>
  </si>
  <si>
    <t>190501044</t>
  </si>
  <si>
    <t>徐敏</t>
  </si>
  <si>
    <t>90928022030</t>
  </si>
  <si>
    <t>陈姗姗</t>
  </si>
  <si>
    <t>90928022105</t>
  </si>
  <si>
    <t>李明伟</t>
  </si>
  <si>
    <t>90928022101</t>
  </si>
  <si>
    <t>丹棱县审计局投资审计中心</t>
  </si>
  <si>
    <t>190501045</t>
  </si>
  <si>
    <t>吴艳</t>
  </si>
  <si>
    <t>90928022214</t>
  </si>
  <si>
    <t>李熠馨</t>
  </si>
  <si>
    <t>90928022217</t>
  </si>
  <si>
    <t>胡希焰</t>
  </si>
  <si>
    <t>90928022211</t>
  </si>
  <si>
    <t>190501046</t>
  </si>
  <si>
    <t>韩娇</t>
  </si>
  <si>
    <t>90928022305</t>
  </si>
  <si>
    <t>吕燕梅</t>
  </si>
  <si>
    <t>90928022317</t>
  </si>
  <si>
    <t>何洁</t>
  </si>
  <si>
    <t>90928022303</t>
  </si>
  <si>
    <t>190501047</t>
  </si>
  <si>
    <t>章姝玲</t>
  </si>
  <si>
    <t>90928022330</t>
  </si>
  <si>
    <t>印伟志</t>
  </si>
  <si>
    <t>90928022327</t>
  </si>
  <si>
    <t>夏春燕</t>
  </si>
  <si>
    <t>90928022401</t>
  </si>
  <si>
    <t>中共丹棱县委流动党员服务中心</t>
  </si>
  <si>
    <t>190501048</t>
  </si>
  <si>
    <t>邓倩</t>
  </si>
  <si>
    <t>90928022418</t>
  </si>
  <si>
    <t>杨燕</t>
  </si>
  <si>
    <t>90928022422</t>
  </si>
  <si>
    <t>蒋茂祥</t>
  </si>
  <si>
    <t>90928022414</t>
  </si>
  <si>
    <t>190501049</t>
  </si>
  <si>
    <t>吴菡</t>
  </si>
  <si>
    <t>90928022508</t>
  </si>
  <si>
    <t>陶雨露</t>
  </si>
  <si>
    <t>90928022510</t>
  </si>
  <si>
    <t>陈旭</t>
  </si>
  <si>
    <t>90928022507</t>
  </si>
  <si>
    <t>丹棱县融媒体中心</t>
  </si>
  <si>
    <t>190501050</t>
  </si>
  <si>
    <t>马维骞</t>
  </si>
  <si>
    <t>90928022613</t>
  </si>
  <si>
    <t>李霞</t>
  </si>
  <si>
    <t>90928022608</t>
  </si>
  <si>
    <t>杨敏</t>
  </si>
  <si>
    <t>90928022607</t>
  </si>
  <si>
    <t>吴俊江</t>
  </si>
  <si>
    <t>90928022521</t>
  </si>
  <si>
    <t>何佩聪</t>
  </si>
  <si>
    <t>90928022517</t>
  </si>
  <si>
    <t>瞿梦蝶</t>
  </si>
  <si>
    <t>90928022605</t>
  </si>
  <si>
    <t>190501052</t>
  </si>
  <si>
    <t>罗雷武</t>
  </si>
  <si>
    <t>90928022617</t>
  </si>
  <si>
    <t>刘燃凯</t>
  </si>
  <si>
    <t>90928022629</t>
  </si>
  <si>
    <t>彭蓓雨</t>
  </si>
  <si>
    <t>90928022626</t>
  </si>
  <si>
    <t>190501053</t>
  </si>
  <si>
    <t>杨璐</t>
  </si>
  <si>
    <t>90928022720</t>
  </si>
  <si>
    <t>刘安琪</t>
  </si>
  <si>
    <t>90928022714</t>
  </si>
  <si>
    <t>张艺恒</t>
  </si>
  <si>
    <t>90928022713</t>
  </si>
  <si>
    <t>190501054</t>
  </si>
  <si>
    <t>黄喜超</t>
  </si>
  <si>
    <t>90928022806</t>
  </si>
  <si>
    <t>章之然</t>
  </si>
  <si>
    <t>90928022723</t>
  </si>
  <si>
    <t>陈俊桥</t>
  </si>
  <si>
    <t>90928022803</t>
  </si>
  <si>
    <t>丹棱县婚姻登记处</t>
  </si>
  <si>
    <t>190501055</t>
  </si>
  <si>
    <t>刘奇</t>
  </si>
  <si>
    <t>90928022823</t>
  </si>
  <si>
    <t>叶丹</t>
  </si>
  <si>
    <t>90928022908</t>
  </si>
  <si>
    <t>邱思毓</t>
  </si>
  <si>
    <t>90928022821</t>
  </si>
  <si>
    <t>丹棱县政务服务和公共资源交易中心</t>
  </si>
  <si>
    <t>190501056</t>
  </si>
  <si>
    <t>孙佳琦</t>
  </si>
  <si>
    <t>90928023115</t>
  </si>
  <si>
    <t>周瑞东</t>
  </si>
  <si>
    <t>90928023110</t>
  </si>
  <si>
    <t>陈秋勤</t>
  </si>
  <si>
    <t>90928023114</t>
  </si>
  <si>
    <t>190501057</t>
  </si>
  <si>
    <t>袁茂凌</t>
  </si>
  <si>
    <t>90928023202</t>
  </si>
  <si>
    <t>黄佳豪</t>
  </si>
  <si>
    <t>90928023125</t>
  </si>
  <si>
    <t>张闽</t>
  </si>
  <si>
    <t>90928023129</t>
  </si>
  <si>
    <t>丹棱县环境监测站</t>
  </si>
  <si>
    <t>190501058</t>
  </si>
  <si>
    <t>廖宇凤</t>
  </si>
  <si>
    <t>90928023404</t>
  </si>
  <si>
    <t>梁杰</t>
  </si>
  <si>
    <t>90928023329</t>
  </si>
  <si>
    <t>唐言</t>
  </si>
  <si>
    <t>90928023317</t>
  </si>
  <si>
    <t>黄亚荣</t>
  </si>
  <si>
    <t>90928023219</t>
  </si>
  <si>
    <t>何平</t>
  </si>
  <si>
    <t>90928023228</t>
  </si>
  <si>
    <t>何绍润</t>
  </si>
  <si>
    <t>90928023321</t>
  </si>
  <si>
    <t>肖明扬</t>
  </si>
  <si>
    <t>90928023226</t>
  </si>
  <si>
    <t>何伟</t>
  </si>
  <si>
    <t>90928023229</t>
  </si>
  <si>
    <t>邓宇</t>
  </si>
  <si>
    <t>90928023411</t>
  </si>
  <si>
    <t>丹棱县张场镇农业服务中心</t>
  </si>
  <si>
    <t>190501059</t>
  </si>
  <si>
    <t>王学妮</t>
  </si>
  <si>
    <t>90928023426</t>
  </si>
  <si>
    <t>王黄军</t>
  </si>
  <si>
    <t>90928023427</t>
  </si>
  <si>
    <t>刘映汐</t>
  </si>
  <si>
    <t>90928023423</t>
  </si>
  <si>
    <t>丹棱县仁美镇农业服务中心</t>
  </si>
  <si>
    <t>190501060</t>
  </si>
  <si>
    <t>吕垚</t>
  </si>
  <si>
    <t>90928023505</t>
  </si>
  <si>
    <t>伍言</t>
  </si>
  <si>
    <t>90928023429</t>
  </si>
  <si>
    <t>黄治威</t>
  </si>
  <si>
    <t>90928023507</t>
  </si>
  <si>
    <t>丹棱县杨场镇农业服务中心</t>
  </si>
  <si>
    <t>190501061</t>
  </si>
  <si>
    <t>李晨曦</t>
  </si>
  <si>
    <t>90928023509</t>
  </si>
  <si>
    <t>王春梅</t>
  </si>
  <si>
    <t>90928023517</t>
  </si>
  <si>
    <t>曹睿</t>
  </si>
  <si>
    <t>90928023622</t>
  </si>
  <si>
    <t>丹棱县石桥乡规划建设服务中心</t>
  </si>
  <si>
    <t>190501062</t>
  </si>
  <si>
    <t>陈利梅</t>
  </si>
  <si>
    <t>90928024009</t>
  </si>
  <si>
    <t>向润武</t>
  </si>
  <si>
    <t>90928023906</t>
  </si>
  <si>
    <t>吴倩</t>
  </si>
  <si>
    <t>90928023822</t>
  </si>
  <si>
    <t>丹棱县石桥乡便民服务中心</t>
  </si>
  <si>
    <t>190501063</t>
  </si>
  <si>
    <t>张强</t>
  </si>
  <si>
    <t>90928024030</t>
  </si>
  <si>
    <t>周熙为</t>
  </si>
  <si>
    <t>90928030107</t>
  </si>
  <si>
    <t>李荣根</t>
  </si>
  <si>
    <t>90928030309</t>
  </si>
  <si>
    <t>丹棱县石桥乡农业服务中心</t>
  </si>
  <si>
    <t>190501064</t>
  </si>
  <si>
    <t>夏绪杰</t>
  </si>
  <si>
    <t>90928030428</t>
  </si>
  <si>
    <t>汪晓玉</t>
  </si>
  <si>
    <t>90928030501</t>
  </si>
  <si>
    <t>附倩</t>
  </si>
  <si>
    <t>90928030421</t>
  </si>
  <si>
    <t>丹棱县丹棱镇规划建设服务中心</t>
  </si>
  <si>
    <t>190501065</t>
  </si>
  <si>
    <t>陈文浩</t>
  </si>
  <si>
    <t>90928030510</t>
  </si>
  <si>
    <t>雷雨来</t>
  </si>
  <si>
    <t>90928030518</t>
  </si>
  <si>
    <t>张银龙</t>
  </si>
  <si>
    <t>90928030509</t>
  </si>
  <si>
    <t>丹棱县顺龙乡农业服务中心</t>
  </si>
  <si>
    <t>190501066</t>
  </si>
  <si>
    <t>杨维波</t>
  </si>
  <si>
    <t>90928030524</t>
  </si>
  <si>
    <t>黄森梅</t>
  </si>
  <si>
    <t>90928030523</t>
  </si>
  <si>
    <t>李豪</t>
  </si>
  <si>
    <t>90928030602</t>
  </si>
  <si>
    <t>丹棱县双桥镇农业服务中心</t>
  </si>
  <si>
    <t>190501067</t>
  </si>
  <si>
    <t>吉锡昱</t>
  </si>
  <si>
    <t>90928030901</t>
  </si>
  <si>
    <t>冯家骏</t>
  </si>
  <si>
    <t>90928030907</t>
  </si>
  <si>
    <t>袁璐</t>
  </si>
  <si>
    <t>90928030829</t>
  </si>
  <si>
    <t>李博伦</t>
  </si>
  <si>
    <t>90928030614</t>
  </si>
  <si>
    <t>袁威</t>
  </si>
  <si>
    <t>90928030802</t>
  </si>
  <si>
    <t>费东明</t>
  </si>
  <si>
    <t>90928030808</t>
  </si>
  <si>
    <t>丹棱县双桥镇规划建设服务中心</t>
  </si>
  <si>
    <t>190501068</t>
  </si>
  <si>
    <t>邱晓静</t>
  </si>
  <si>
    <t>90928031017</t>
  </si>
  <si>
    <t>涂威</t>
  </si>
  <si>
    <t>90928031020</t>
  </si>
  <si>
    <t>李思佳</t>
  </si>
  <si>
    <t>90928031019</t>
  </si>
  <si>
    <t>2019年丹棱县事业单位公开招聘工作人员面试资格复审人员名单（卫生类）</t>
  </si>
  <si>
    <t/>
  </si>
  <si>
    <t>医学基础知识</t>
  </si>
  <si>
    <t>丹棱县人民医院</t>
  </si>
  <si>
    <t>190503001</t>
  </si>
  <si>
    <t>宋学莹</t>
  </si>
  <si>
    <t>90928031108</t>
  </si>
  <si>
    <t>代庆</t>
  </si>
  <si>
    <t>90928031104</t>
  </si>
  <si>
    <t>苏长洪</t>
  </si>
  <si>
    <t>90928031107</t>
  </si>
  <si>
    <t>魏士杰</t>
  </si>
  <si>
    <t>90928031103</t>
  </si>
  <si>
    <t>190503002</t>
  </si>
  <si>
    <t>陶娟</t>
  </si>
  <si>
    <t>90928031113</t>
  </si>
  <si>
    <t>丹棱县中医医院</t>
  </si>
  <si>
    <t>190503005</t>
  </si>
  <si>
    <t>雷丹凤</t>
  </si>
  <si>
    <t>90928031122</t>
  </si>
  <si>
    <t>陈元明</t>
  </si>
  <si>
    <t>90928031118</t>
  </si>
  <si>
    <t>徐康洪</t>
  </si>
  <si>
    <t>90928031120</t>
  </si>
  <si>
    <t>190503013</t>
  </si>
  <si>
    <t>唐玉婷</t>
  </si>
  <si>
    <t>90928031124</t>
  </si>
  <si>
    <t>郑瑶</t>
  </si>
  <si>
    <t>90928031128</t>
  </si>
  <si>
    <t>蹇智娇</t>
  </si>
  <si>
    <t>90928031127</t>
  </si>
  <si>
    <t>190503014</t>
  </si>
  <si>
    <t>郑娟</t>
  </si>
  <si>
    <t>90928031202</t>
  </si>
  <si>
    <t>190503015</t>
  </si>
  <si>
    <t>胡彩</t>
  </si>
  <si>
    <t>90928031209</t>
  </si>
  <si>
    <t>袁颖</t>
  </si>
  <si>
    <t>90928031219</t>
  </si>
  <si>
    <t>石梦晗</t>
  </si>
  <si>
    <t>90928031210</t>
  </si>
  <si>
    <t>解继红</t>
  </si>
  <si>
    <t>90928031207</t>
  </si>
  <si>
    <t>朱家仙</t>
  </si>
  <si>
    <t>90928031211</t>
  </si>
  <si>
    <t>吕兰</t>
  </si>
  <si>
    <t>90928031218</t>
  </si>
  <si>
    <t>张琴</t>
  </si>
  <si>
    <t>90928031216</t>
  </si>
  <si>
    <t>先倩</t>
  </si>
  <si>
    <t>90928031212</t>
  </si>
  <si>
    <t>徐莉萍</t>
  </si>
  <si>
    <t>90928031221</t>
  </si>
  <si>
    <t>高容</t>
  </si>
  <si>
    <t>90928031214</t>
  </si>
  <si>
    <t>彭丽</t>
  </si>
  <si>
    <t>90928031225</t>
  </si>
  <si>
    <t>冯永琴</t>
  </si>
  <si>
    <t>90928031224</t>
  </si>
  <si>
    <t>汪颖</t>
  </si>
  <si>
    <t>90928031208</t>
  </si>
  <si>
    <t>曾池吟</t>
  </si>
  <si>
    <t>90928031206</t>
  </si>
  <si>
    <t>王建萍</t>
  </si>
  <si>
    <t>90928031205</t>
  </si>
  <si>
    <t>丹棱县疾病预防控制中心</t>
  </si>
  <si>
    <t>190503016</t>
  </si>
  <si>
    <t>90928031228</t>
  </si>
  <si>
    <t>周兴强</t>
  </si>
  <si>
    <t>90928031227</t>
  </si>
  <si>
    <t>郭思宇</t>
  </si>
  <si>
    <t>90928031229</t>
  </si>
  <si>
    <t>丹棱县丹棱镇卫生院</t>
  </si>
  <si>
    <t>190503019</t>
  </si>
  <si>
    <t>聂雪芹</t>
  </si>
  <si>
    <t>90928031301</t>
  </si>
  <si>
    <t>陈露</t>
  </si>
  <si>
    <t>90928031230</t>
  </si>
  <si>
    <t>丹棱县张场镇中心卫生院</t>
  </si>
  <si>
    <t>190503021</t>
  </si>
  <si>
    <t>杨思陈</t>
  </si>
  <si>
    <t>90928031302</t>
  </si>
  <si>
    <t>陈敏</t>
  </si>
  <si>
    <t>90928031303</t>
  </si>
  <si>
    <t>陈利红</t>
  </si>
  <si>
    <t>90928031304</t>
  </si>
  <si>
    <t>190503022</t>
  </si>
  <si>
    <t>90928031308</t>
  </si>
  <si>
    <t>曹婷</t>
  </si>
  <si>
    <t>90928031314</t>
  </si>
  <si>
    <t>刘梦露</t>
  </si>
  <si>
    <t>90928031313</t>
  </si>
  <si>
    <t>丹棱县杨场镇中心卫生院</t>
  </si>
  <si>
    <t>190503023</t>
  </si>
  <si>
    <t>黄波</t>
  </si>
  <si>
    <t>90928031318</t>
  </si>
  <si>
    <t>李瑶</t>
  </si>
  <si>
    <t>90928031320</t>
  </si>
  <si>
    <t>唐雅刚</t>
  </si>
  <si>
    <t>90928031319</t>
  </si>
  <si>
    <t>190503024</t>
  </si>
  <si>
    <t>文伶</t>
  </si>
  <si>
    <t>90928031422</t>
  </si>
  <si>
    <t>刘晓琴</t>
  </si>
  <si>
    <t>90928031417</t>
  </si>
  <si>
    <t>李梦情</t>
  </si>
  <si>
    <t>90928031324</t>
  </si>
  <si>
    <t>190503025</t>
  </si>
  <si>
    <t>张平良</t>
  </si>
  <si>
    <t>90928031427</t>
  </si>
  <si>
    <t>邓雪洁</t>
  </si>
  <si>
    <t>90928031428</t>
  </si>
  <si>
    <t>胡友</t>
  </si>
  <si>
    <t>90928031429</t>
  </si>
  <si>
    <t>丹棱县双桥镇卫生院</t>
  </si>
  <si>
    <t>190503026</t>
  </si>
  <si>
    <t>王筱珊</t>
  </si>
  <si>
    <t>90928031501</t>
  </si>
  <si>
    <t>苏珈乐</t>
  </si>
  <si>
    <t>90928031502</t>
  </si>
  <si>
    <t>190503027</t>
  </si>
  <si>
    <t>王洪琴</t>
  </si>
  <si>
    <t>90928031505</t>
  </si>
  <si>
    <t>袁成敏</t>
  </si>
  <si>
    <t>90928031504</t>
  </si>
  <si>
    <t>邓洁</t>
  </si>
  <si>
    <t>90928031503</t>
  </si>
  <si>
    <t>190503028</t>
  </si>
  <si>
    <t>徐莉佳</t>
  </si>
  <si>
    <t>90928031509</t>
  </si>
  <si>
    <t>90928031508</t>
  </si>
  <si>
    <t>王旭梅</t>
  </si>
  <si>
    <t>90928031506</t>
  </si>
  <si>
    <t>190503029</t>
  </si>
  <si>
    <t>高欣</t>
  </si>
  <si>
    <t>90928031512</t>
  </si>
  <si>
    <t>钟宇琪</t>
  </si>
  <si>
    <t>90928031513</t>
  </si>
  <si>
    <t>徐怡</t>
  </si>
  <si>
    <t>90928031518</t>
  </si>
  <si>
    <t>190503030</t>
  </si>
  <si>
    <t>罗啟会</t>
  </si>
  <si>
    <t>90928031519</t>
  </si>
  <si>
    <t>张婧</t>
  </si>
  <si>
    <t>90928031524</t>
  </si>
  <si>
    <t>史天琴</t>
  </si>
  <si>
    <t>90928031529</t>
  </si>
  <si>
    <t>丹棱县仁美镇卫生院</t>
  </si>
  <si>
    <t>190503031</t>
  </si>
  <si>
    <t>吕丽</t>
  </si>
  <si>
    <t>90928031721</t>
  </si>
  <si>
    <t>王亚庆</t>
  </si>
  <si>
    <t>90928031708</t>
  </si>
  <si>
    <t>漆琴</t>
  </si>
  <si>
    <t>90928031623</t>
  </si>
  <si>
    <t>丹棱县顺龙乡卫生院</t>
  </si>
  <si>
    <t>190503032</t>
  </si>
  <si>
    <t>王韵棱</t>
  </si>
  <si>
    <t>90928031802</t>
  </si>
  <si>
    <t>胡星蓝</t>
  </si>
  <si>
    <t>90928031805</t>
  </si>
  <si>
    <t>90928031807</t>
  </si>
  <si>
    <t>190503033</t>
  </si>
  <si>
    <t>彭丽洁</t>
  </si>
  <si>
    <t>90928031826</t>
  </si>
  <si>
    <t>沈艳</t>
  </si>
  <si>
    <t>90928031811</t>
  </si>
  <si>
    <t>王洁宇</t>
  </si>
  <si>
    <t>90928031816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</si>
</sst>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4">
    <font>
      <sz val="10"/>
      <name val="宋体"/>
      <charset val="134"/>
    </font>
    <font>
      <b/>
      <sz val="14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sz val="10"/>
      <color rgb="FF7030A0"/>
      <name val="宋体"/>
      <charset val="134"/>
    </font>
    <font>
      <sz val="11"/>
      <color rgb="FF000000"/>
      <name val="宋体"/>
      <charset val="0"/>
    </font>
    <font>
      <b/>
      <sz val="11"/>
      <color rgb="FFFFFFFF"/>
      <name val="宋体"/>
      <charset val="0"/>
    </font>
    <font>
      <b/>
      <sz val="13"/>
      <color rgb="FF44546A"/>
      <name val="宋体"/>
      <charset val="134"/>
    </font>
    <font>
      <sz val="11"/>
      <color rgb="FFFF0000"/>
      <name val="宋体"/>
      <charset val="0"/>
    </font>
    <font>
      <i/>
      <sz val="11"/>
      <color rgb="FF7F7F7F"/>
      <name val="宋体"/>
      <charset val="0"/>
    </font>
    <font>
      <b/>
      <sz val="11"/>
      <color rgb="FF44546A"/>
      <name val="宋体"/>
      <charset val="134"/>
    </font>
    <font>
      <u/>
      <sz val="11"/>
      <color rgb="FF800080"/>
      <name val="宋体"/>
      <charset val="0"/>
    </font>
    <font>
      <sz val="11"/>
      <color rgb="FF9C0006"/>
      <name val="宋体"/>
      <charset val="0"/>
    </font>
    <font>
      <sz val="11"/>
      <color rgb="FFFFFFFF"/>
      <name val="宋体"/>
      <charset val="0"/>
    </font>
    <font>
      <b/>
      <sz val="11"/>
      <color rgb="FF3F3F3F"/>
      <name val="宋体"/>
      <charset val="0"/>
    </font>
    <font>
      <b/>
      <sz val="15"/>
      <color rgb="FF44546A"/>
      <name val="宋体"/>
      <charset val="134"/>
    </font>
    <font>
      <b/>
      <sz val="11"/>
      <color rgb="FF000000"/>
      <name val="宋体"/>
      <charset val="0"/>
    </font>
    <font>
      <b/>
      <sz val="18"/>
      <color rgb="FF44546A"/>
      <name val="宋体"/>
      <charset val="134"/>
    </font>
    <font>
      <u/>
      <sz val="11"/>
      <color rgb="FF0000FF"/>
      <name val="宋体"/>
      <charset val="0"/>
    </font>
    <font>
      <sz val="11"/>
      <color rgb="FF9C6500"/>
      <name val="宋体"/>
      <charset val="0"/>
    </font>
    <font>
      <sz val="11"/>
      <color rgb="FF3F3F76"/>
      <name val="宋体"/>
      <charset val="0"/>
    </font>
    <font>
      <b/>
      <sz val="11"/>
      <color rgb="FFFA7D00"/>
      <name val="宋体"/>
      <charset val="0"/>
    </font>
    <font>
      <sz val="11"/>
      <color rgb="FFFA7D00"/>
      <name val="宋体"/>
      <charset val="0"/>
    </font>
    <font>
      <sz val="11"/>
      <color rgb="FF006100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A9D08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F4B08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EDEDED"/>
        <bgColor indexed="64"/>
      </patternFill>
    </fill>
    <fill>
      <patternFill patternType="solid">
        <fgColor rgb="FF8EA9DB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C9C9C9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E2EFDA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rgb="FF5B9BD5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rgb="FF5B9BD5"/>
      </top>
      <bottom style="double">
        <color rgb="FF5B9BD5"/>
      </bottom>
      <diagonal/>
    </border>
    <border>
      <left/>
      <right/>
      <top/>
      <bottom style="medium">
        <color rgb="FFACCCEA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horizontal="center" vertical="center"/>
    </xf>
    <xf numFmtId="42" fontId="0" fillId="0" borderId="0" applyFont="0" applyFill="0" applyBorder="0" applyAlignment="0" applyProtection="0">
      <alignment horizontal="center" vertical="center"/>
    </xf>
    <xf numFmtId="0" fontId="5" fillId="25" borderId="0" applyNumberFormat="0" applyBorder="0" applyAlignment="0" applyProtection="0">
      <alignment horizontal="center" vertical="center"/>
    </xf>
    <xf numFmtId="0" fontId="20" fillId="22" borderId="9" applyNumberFormat="0" applyAlignment="0" applyProtection="0">
      <alignment horizontal="center" vertical="center"/>
    </xf>
    <xf numFmtId="44" fontId="0" fillId="0" borderId="0" applyFont="0" applyFill="0" applyBorder="0" applyAlignment="0" applyProtection="0">
      <alignment horizontal="center" vertical="center"/>
    </xf>
    <xf numFmtId="41" fontId="0" fillId="0" borderId="0" applyFont="0" applyFill="0" applyBorder="0" applyAlignment="0" applyProtection="0">
      <alignment horizontal="center" vertical="center"/>
    </xf>
    <xf numFmtId="0" fontId="5" fillId="6" borderId="0" applyNumberFormat="0" applyBorder="0" applyAlignment="0" applyProtection="0">
      <alignment horizontal="center" vertical="center"/>
    </xf>
    <xf numFmtId="0" fontId="12" fillId="10" borderId="0" applyNumberFormat="0" applyBorder="0" applyAlignment="0" applyProtection="0">
      <alignment horizontal="center" vertical="center"/>
    </xf>
    <xf numFmtId="43" fontId="0" fillId="0" borderId="0" applyFont="0" applyFill="0" applyBorder="0" applyAlignment="0" applyProtection="0">
      <alignment horizontal="center" vertical="center"/>
    </xf>
    <xf numFmtId="0" fontId="13" fillId="28" borderId="0" applyNumberFormat="0" applyBorder="0" applyAlignment="0" applyProtection="0">
      <alignment horizontal="center" vertical="center"/>
    </xf>
    <xf numFmtId="0" fontId="18" fillId="0" borderId="0" applyNumberFormat="0" applyFill="0" applyBorder="0" applyAlignment="0" applyProtection="0">
      <alignment horizontal="center" vertical="center"/>
    </xf>
    <xf numFmtId="9" fontId="0" fillId="0" borderId="0" applyFont="0" applyFill="0" applyBorder="0" applyAlignment="0" applyProtection="0">
      <alignment horizontal="center" vertical="center"/>
    </xf>
    <xf numFmtId="0" fontId="11" fillId="0" borderId="0" applyNumberFormat="0" applyFill="0" applyBorder="0" applyAlignment="0" applyProtection="0">
      <alignment horizontal="center" vertical="center"/>
    </xf>
    <xf numFmtId="0" fontId="0" fillId="14" borderId="6" applyNumberFormat="0" applyFont="0" applyAlignment="0" applyProtection="0">
      <alignment horizontal="center" vertical="center"/>
    </xf>
    <xf numFmtId="0" fontId="13" fillId="21" borderId="0" applyNumberFormat="0" applyBorder="0" applyAlignment="0" applyProtection="0">
      <alignment horizontal="center" vertical="center"/>
    </xf>
    <xf numFmtId="0" fontId="10" fillId="0" borderId="0" applyNumberFormat="0" applyFill="0" applyBorder="0" applyAlignment="0" applyProtection="0">
      <alignment horizontal="center" vertical="center"/>
    </xf>
    <xf numFmtId="0" fontId="8" fillId="0" borderId="0" applyNumberFormat="0" applyFill="0" applyBorder="0" applyAlignment="0" applyProtection="0">
      <alignment horizontal="center" vertical="center"/>
    </xf>
    <xf numFmtId="0" fontId="17" fillId="0" borderId="0" applyNumberFormat="0" applyFill="0" applyBorder="0" applyAlignment="0" applyProtection="0">
      <alignment horizontal="center" vertical="center"/>
    </xf>
    <xf numFmtId="0" fontId="9" fillId="0" borderId="0" applyNumberFormat="0" applyFill="0" applyBorder="0" applyAlignment="0" applyProtection="0">
      <alignment horizontal="center" vertical="center"/>
    </xf>
    <xf numFmtId="0" fontId="15" fillId="0" borderId="4" applyNumberFormat="0" applyFill="0" applyAlignment="0" applyProtection="0">
      <alignment horizontal="center" vertical="center"/>
    </xf>
    <xf numFmtId="0" fontId="7" fillId="0" borderId="4" applyNumberFormat="0" applyFill="0" applyAlignment="0" applyProtection="0">
      <alignment horizontal="center" vertical="center"/>
    </xf>
    <xf numFmtId="0" fontId="13" fillId="27" borderId="0" applyNumberFormat="0" applyBorder="0" applyAlignment="0" applyProtection="0">
      <alignment horizontal="center" vertical="center"/>
    </xf>
    <xf numFmtId="0" fontId="10" fillId="0" borderId="8" applyNumberFormat="0" applyFill="0" applyAlignment="0" applyProtection="0">
      <alignment horizontal="center" vertical="center"/>
    </xf>
    <xf numFmtId="0" fontId="13" fillId="20" borderId="0" applyNumberFormat="0" applyBorder="0" applyAlignment="0" applyProtection="0">
      <alignment horizontal="center" vertical="center"/>
    </xf>
    <xf numFmtId="0" fontId="14" fillId="13" borderId="5" applyNumberFormat="0" applyAlignment="0" applyProtection="0">
      <alignment horizontal="center" vertical="center"/>
    </xf>
    <xf numFmtId="0" fontId="21" fillId="13" borderId="9" applyNumberFormat="0" applyAlignment="0" applyProtection="0">
      <alignment horizontal="center" vertical="center"/>
    </xf>
    <xf numFmtId="0" fontId="6" fillId="5" borderId="3" applyNumberFormat="0" applyAlignment="0" applyProtection="0">
      <alignment horizontal="center" vertical="center"/>
    </xf>
    <xf numFmtId="0" fontId="5" fillId="32" borderId="0" applyNumberFormat="0" applyBorder="0" applyAlignment="0" applyProtection="0">
      <alignment horizontal="center" vertical="center"/>
    </xf>
    <xf numFmtId="0" fontId="13" fillId="17" borderId="0" applyNumberFormat="0" applyBorder="0" applyAlignment="0" applyProtection="0">
      <alignment horizontal="center" vertical="center"/>
    </xf>
    <xf numFmtId="0" fontId="22" fillId="0" borderId="10" applyNumberFormat="0" applyFill="0" applyAlignment="0" applyProtection="0">
      <alignment horizontal="center" vertical="center"/>
    </xf>
    <xf numFmtId="0" fontId="16" fillId="0" borderId="7" applyNumberFormat="0" applyFill="0" applyAlignment="0" applyProtection="0">
      <alignment horizontal="center" vertical="center"/>
    </xf>
    <xf numFmtId="0" fontId="23" fillId="31" borderId="0" applyNumberFormat="0" applyBorder="0" applyAlignment="0" applyProtection="0">
      <alignment horizontal="center" vertical="center"/>
    </xf>
    <xf numFmtId="0" fontId="19" fillId="19" borderId="0" applyNumberFormat="0" applyBorder="0" applyAlignment="0" applyProtection="0">
      <alignment horizontal="center" vertical="center"/>
    </xf>
    <xf numFmtId="0" fontId="5" fillId="24" borderId="0" applyNumberFormat="0" applyBorder="0" applyAlignment="0" applyProtection="0">
      <alignment horizontal="center" vertical="center"/>
    </xf>
    <xf numFmtId="0" fontId="13" fillId="12" borderId="0" applyNumberFormat="0" applyBorder="0" applyAlignment="0" applyProtection="0">
      <alignment horizontal="center" vertical="center"/>
    </xf>
    <xf numFmtId="0" fontId="5" fillId="23" borderId="0" applyNumberFormat="0" applyBorder="0" applyAlignment="0" applyProtection="0">
      <alignment horizontal="center" vertical="center"/>
    </xf>
    <xf numFmtId="0" fontId="5" fillId="4" borderId="0" applyNumberFormat="0" applyBorder="0" applyAlignment="0" applyProtection="0">
      <alignment horizontal="center" vertical="center"/>
    </xf>
    <xf numFmtId="0" fontId="5" fillId="30" borderId="0" applyNumberFormat="0" applyBorder="0" applyAlignment="0" applyProtection="0">
      <alignment horizontal="center" vertical="center"/>
    </xf>
    <xf numFmtId="0" fontId="5" fillId="9" borderId="0" applyNumberFormat="0" applyBorder="0" applyAlignment="0" applyProtection="0">
      <alignment horizontal="center" vertical="center"/>
    </xf>
    <xf numFmtId="0" fontId="13" fillId="5" borderId="0" applyNumberFormat="0" applyBorder="0" applyAlignment="0" applyProtection="0">
      <alignment horizontal="center" vertical="center"/>
    </xf>
    <xf numFmtId="0" fontId="13" fillId="16" borderId="0" applyNumberFormat="0" applyBorder="0" applyAlignment="0" applyProtection="0">
      <alignment horizontal="center" vertical="center"/>
    </xf>
    <xf numFmtId="0" fontId="5" fillId="29" borderId="0" applyNumberFormat="0" applyBorder="0" applyAlignment="0" applyProtection="0">
      <alignment horizontal="center" vertical="center"/>
    </xf>
    <xf numFmtId="0" fontId="5" fillId="8" borderId="0" applyNumberFormat="0" applyBorder="0" applyAlignment="0" applyProtection="0">
      <alignment horizontal="center" vertical="center"/>
    </xf>
    <xf numFmtId="0" fontId="13" fillId="11" borderId="0" applyNumberFormat="0" applyBorder="0" applyAlignment="0" applyProtection="0">
      <alignment horizontal="center" vertical="center"/>
    </xf>
    <xf numFmtId="0" fontId="5" fillId="3" borderId="0" applyNumberFormat="0" applyBorder="0" applyAlignment="0" applyProtection="0">
      <alignment horizontal="center" vertical="center"/>
    </xf>
    <xf numFmtId="0" fontId="13" fillId="26" borderId="0" applyNumberFormat="0" applyBorder="0" applyAlignment="0" applyProtection="0">
      <alignment horizontal="center" vertical="center"/>
    </xf>
    <xf numFmtId="0" fontId="13" fillId="15" borderId="0" applyNumberFormat="0" applyBorder="0" applyAlignment="0" applyProtection="0">
      <alignment horizontal="center" vertical="center"/>
    </xf>
    <xf numFmtId="0" fontId="5" fillId="7" borderId="0" applyNumberFormat="0" applyBorder="0" applyAlignment="0" applyProtection="0">
      <alignment horizontal="center" vertical="center"/>
    </xf>
    <xf numFmtId="0" fontId="13" fillId="18" borderId="0" applyNumberFormat="0" applyBorder="0" applyAlignment="0" applyProtection="0">
      <alignment horizontal="center" vertical="center"/>
    </xf>
  </cellStyleXfs>
  <cellXfs count="14">
    <xf numFmtId="0" fontId="0" fillId="0" borderId="0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3" fillId="0" borderId="0" xfId="0" applyFont="1" applyBorder="1" applyAlignment="1">
      <alignment horizontal="right" vertical="center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2" xfId="0" applyNumberForma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ill="1" applyBorder="1" applyAlignment="1" applyProtection="1">
      <alignment horizontal="center" vertical="center"/>
    </xf>
    <xf numFmtId="0" fontId="0" fillId="2" borderId="0" xfId="0" applyNumberFormat="1" applyFont="1" applyFill="1" applyBorder="1" applyAlignment="1" applyProtection="1">
      <alignment horizontal="center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L294"/>
  <sheetViews>
    <sheetView topLeftCell="A258" workbookViewId="0">
      <selection activeCell="P12" sqref="P12"/>
    </sheetView>
  </sheetViews>
  <sheetFormatPr defaultColWidth="8.38095238095238" defaultRowHeight="13" customHeight="1"/>
  <cols>
    <col min="1" max="1" width="19.2857142857143" style="2" customWidth="1"/>
    <col min="2" max="2" width="5.57142857142857" customWidth="1"/>
    <col min="3" max="3" width="11.7142857142857" customWidth="1"/>
    <col min="4" max="4" width="10.2857142857143" customWidth="1"/>
    <col min="5" max="5" width="16.4285714285714" customWidth="1"/>
    <col min="6" max="6" width="14.4285714285714" customWidth="1"/>
    <col min="7" max="13" width="11.4285714285714" customWidth="1"/>
  </cols>
  <sheetData>
    <row r="1" ht="35" customHeight="1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39" customHeight="1" spans="1:13">
      <c r="A2" s="11" t="s">
        <v>1</v>
      </c>
      <c r="B2" s="11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12" t="s">
        <v>9</v>
      </c>
      <c r="J2" s="12" t="s">
        <v>10</v>
      </c>
      <c r="K2" s="12" t="s">
        <v>11</v>
      </c>
      <c r="L2" s="12" t="s">
        <v>12</v>
      </c>
      <c r="M2" s="12" t="s">
        <v>13</v>
      </c>
    </row>
    <row r="3" customHeight="1" spans="1:13">
      <c r="A3" s="7" t="s">
        <v>14</v>
      </c>
      <c r="B3" s="8">
        <v>10</v>
      </c>
      <c r="C3" s="9" t="s">
        <v>15</v>
      </c>
      <c r="D3" s="9" t="s">
        <v>16</v>
      </c>
      <c r="E3" s="9" t="s">
        <v>17</v>
      </c>
      <c r="F3" s="9" t="s">
        <v>18</v>
      </c>
      <c r="G3" s="9">
        <v>67.7</v>
      </c>
      <c r="H3" s="9">
        <v>62.3</v>
      </c>
      <c r="I3" s="9">
        <v>130</v>
      </c>
      <c r="J3" s="9">
        <v>65</v>
      </c>
      <c r="K3" s="9"/>
      <c r="L3" s="9">
        <f t="shared" ref="L3:L66" si="0">(J3+K3)*0.6</f>
        <v>39</v>
      </c>
      <c r="M3" s="9" t="s">
        <v>19</v>
      </c>
    </row>
    <row r="4" customHeight="1" spans="1:13">
      <c r="A4" s="7"/>
      <c r="B4" s="8"/>
      <c r="C4" s="9" t="s">
        <v>15</v>
      </c>
      <c r="D4" s="9" t="s">
        <v>20</v>
      </c>
      <c r="E4" s="9" t="s">
        <v>21</v>
      </c>
      <c r="F4" s="9" t="s">
        <v>18</v>
      </c>
      <c r="G4" s="9">
        <v>59.6</v>
      </c>
      <c r="H4" s="9">
        <v>67.9</v>
      </c>
      <c r="I4" s="9">
        <v>127.5</v>
      </c>
      <c r="J4" s="9">
        <v>63.75</v>
      </c>
      <c r="K4" s="9"/>
      <c r="L4" s="9">
        <f t="shared" si="0"/>
        <v>38.25</v>
      </c>
      <c r="M4" s="9" t="s">
        <v>22</v>
      </c>
    </row>
    <row r="5" customHeight="1" spans="1:13">
      <c r="A5" s="7"/>
      <c r="B5" s="8"/>
      <c r="C5" s="9" t="s">
        <v>15</v>
      </c>
      <c r="D5" s="9" t="s">
        <v>23</v>
      </c>
      <c r="E5" s="9" t="s">
        <v>24</v>
      </c>
      <c r="F5" s="9" t="s">
        <v>18</v>
      </c>
      <c r="G5" s="9">
        <v>65</v>
      </c>
      <c r="H5" s="9">
        <v>60.9</v>
      </c>
      <c r="I5" s="9">
        <v>125.9</v>
      </c>
      <c r="J5" s="9">
        <v>62.95</v>
      </c>
      <c r="K5" s="9"/>
      <c r="L5" s="9">
        <f t="shared" si="0"/>
        <v>37.77</v>
      </c>
      <c r="M5" s="9" t="s">
        <v>25</v>
      </c>
    </row>
    <row r="6" customHeight="1" spans="1:13">
      <c r="A6" s="7"/>
      <c r="B6" s="8"/>
      <c r="C6" s="9" t="s">
        <v>15</v>
      </c>
      <c r="D6" s="9" t="s">
        <v>26</v>
      </c>
      <c r="E6" s="9" t="s">
        <v>27</v>
      </c>
      <c r="F6" s="9" t="s">
        <v>18</v>
      </c>
      <c r="G6" s="9">
        <v>62</v>
      </c>
      <c r="H6" s="9">
        <v>63</v>
      </c>
      <c r="I6" s="9">
        <v>125</v>
      </c>
      <c r="J6" s="9">
        <v>62.5</v>
      </c>
      <c r="K6" s="9"/>
      <c r="L6" s="9">
        <f t="shared" si="0"/>
        <v>37.5</v>
      </c>
      <c r="M6" s="9" t="s">
        <v>28</v>
      </c>
    </row>
    <row r="7" customHeight="1" spans="1:13">
      <c r="A7" s="7"/>
      <c r="B7" s="8"/>
      <c r="C7" s="9" t="s">
        <v>15</v>
      </c>
      <c r="D7" s="9" t="s">
        <v>29</v>
      </c>
      <c r="E7" s="9" t="s">
        <v>30</v>
      </c>
      <c r="F7" s="9" t="s">
        <v>18</v>
      </c>
      <c r="G7" s="9">
        <v>60.6</v>
      </c>
      <c r="H7" s="9">
        <v>63.5</v>
      </c>
      <c r="I7" s="9">
        <v>124.1</v>
      </c>
      <c r="J7" s="9">
        <v>62.05</v>
      </c>
      <c r="K7" s="9"/>
      <c r="L7" s="9">
        <f t="shared" si="0"/>
        <v>37.23</v>
      </c>
      <c r="M7" s="9" t="s">
        <v>31</v>
      </c>
    </row>
    <row r="8" customHeight="1" spans="1:13">
      <c r="A8" s="7"/>
      <c r="B8" s="8"/>
      <c r="C8" s="9" t="s">
        <v>15</v>
      </c>
      <c r="D8" s="9" t="s">
        <v>32</v>
      </c>
      <c r="E8" s="9" t="s">
        <v>33</v>
      </c>
      <c r="F8" s="9" t="s">
        <v>18</v>
      </c>
      <c r="G8" s="9">
        <v>55.7</v>
      </c>
      <c r="H8" s="9">
        <v>68.4</v>
      </c>
      <c r="I8" s="9">
        <v>124.1</v>
      </c>
      <c r="J8" s="9">
        <v>62.05</v>
      </c>
      <c r="K8" s="9"/>
      <c r="L8" s="9">
        <f t="shared" si="0"/>
        <v>37.23</v>
      </c>
      <c r="M8" s="9">
        <v>5</v>
      </c>
    </row>
    <row r="9" customHeight="1" spans="1:13">
      <c r="A9" s="7"/>
      <c r="B9" s="8"/>
      <c r="C9" s="9" t="s">
        <v>15</v>
      </c>
      <c r="D9" s="9" t="s">
        <v>34</v>
      </c>
      <c r="E9" s="9" t="s">
        <v>35</v>
      </c>
      <c r="F9" s="9" t="s">
        <v>18</v>
      </c>
      <c r="G9" s="9">
        <v>58.7</v>
      </c>
      <c r="H9" s="9">
        <v>65</v>
      </c>
      <c r="I9" s="9">
        <v>123.7</v>
      </c>
      <c r="J9" s="9">
        <v>61.85</v>
      </c>
      <c r="K9" s="9"/>
      <c r="L9" s="9">
        <f t="shared" si="0"/>
        <v>37.11</v>
      </c>
      <c r="M9" s="9" t="s">
        <v>36</v>
      </c>
    </row>
    <row r="10" customHeight="1" spans="1:13">
      <c r="A10" s="7"/>
      <c r="B10" s="8"/>
      <c r="C10" s="9" t="s">
        <v>15</v>
      </c>
      <c r="D10" s="9" t="s">
        <v>37</v>
      </c>
      <c r="E10" s="9" t="s">
        <v>38</v>
      </c>
      <c r="F10" s="9" t="s">
        <v>18</v>
      </c>
      <c r="G10" s="9">
        <v>56.3</v>
      </c>
      <c r="H10" s="9">
        <v>66.4</v>
      </c>
      <c r="I10" s="9">
        <v>122.7</v>
      </c>
      <c r="J10" s="9">
        <v>61.35</v>
      </c>
      <c r="K10" s="9"/>
      <c r="L10" s="9">
        <f t="shared" si="0"/>
        <v>36.81</v>
      </c>
      <c r="M10" s="9" t="s">
        <v>39</v>
      </c>
    </row>
    <row r="11" customHeight="1" spans="1:13">
      <c r="A11" s="7"/>
      <c r="B11" s="8"/>
      <c r="C11" s="9" t="s">
        <v>15</v>
      </c>
      <c r="D11" s="9" t="s">
        <v>40</v>
      </c>
      <c r="E11" s="9" t="s">
        <v>41</v>
      </c>
      <c r="F11" s="9" t="s">
        <v>18</v>
      </c>
      <c r="G11" s="9">
        <v>64.3</v>
      </c>
      <c r="H11" s="9">
        <v>58.3</v>
      </c>
      <c r="I11" s="9">
        <v>122.6</v>
      </c>
      <c r="J11" s="9">
        <v>61.3</v>
      </c>
      <c r="K11" s="9"/>
      <c r="L11" s="9">
        <f t="shared" si="0"/>
        <v>36.78</v>
      </c>
      <c r="M11" s="9" t="s">
        <v>42</v>
      </c>
    </row>
    <row r="12" customHeight="1" spans="1:13">
      <c r="A12" s="7"/>
      <c r="B12" s="8"/>
      <c r="C12" s="9" t="s">
        <v>15</v>
      </c>
      <c r="D12" s="9" t="s">
        <v>43</v>
      </c>
      <c r="E12" s="9" t="s">
        <v>44</v>
      </c>
      <c r="F12" s="9" t="s">
        <v>18</v>
      </c>
      <c r="G12" s="9">
        <v>58</v>
      </c>
      <c r="H12" s="9">
        <v>63.4</v>
      </c>
      <c r="I12" s="9">
        <v>121.4</v>
      </c>
      <c r="J12" s="9">
        <v>60.7</v>
      </c>
      <c r="K12" s="9"/>
      <c r="L12" s="9">
        <f t="shared" si="0"/>
        <v>36.42</v>
      </c>
      <c r="M12" s="9" t="s">
        <v>45</v>
      </c>
    </row>
    <row r="13" s="10" customFormat="1" customHeight="1" spans="1:38">
      <c r="A13" s="7"/>
      <c r="B13" s="8"/>
      <c r="C13" s="9" t="s">
        <v>15</v>
      </c>
      <c r="D13" s="9" t="s">
        <v>46</v>
      </c>
      <c r="E13" s="9" t="s">
        <v>47</v>
      </c>
      <c r="F13" s="9" t="s">
        <v>18</v>
      </c>
      <c r="G13" s="9">
        <v>61.5</v>
      </c>
      <c r="H13" s="9">
        <v>59.7</v>
      </c>
      <c r="I13" s="9">
        <v>121.2</v>
      </c>
      <c r="J13" s="9">
        <v>60.6</v>
      </c>
      <c r="K13" s="9"/>
      <c r="L13" s="9">
        <f t="shared" si="0"/>
        <v>36.36</v>
      </c>
      <c r="M13" s="9" t="s">
        <v>48</v>
      </c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</row>
    <row r="14" s="10" customFormat="1" customHeight="1" spans="1:38">
      <c r="A14" s="7"/>
      <c r="B14" s="8"/>
      <c r="C14" s="9" t="s">
        <v>15</v>
      </c>
      <c r="D14" s="9" t="s">
        <v>49</v>
      </c>
      <c r="E14" s="9" t="s">
        <v>50</v>
      </c>
      <c r="F14" s="9" t="s">
        <v>18</v>
      </c>
      <c r="G14" s="9">
        <v>61.6</v>
      </c>
      <c r="H14" s="9">
        <v>59.5</v>
      </c>
      <c r="I14" s="9">
        <v>121.1</v>
      </c>
      <c r="J14" s="9">
        <v>60.55</v>
      </c>
      <c r="K14" s="9"/>
      <c r="L14" s="9">
        <f t="shared" si="0"/>
        <v>36.33</v>
      </c>
      <c r="M14" s="9" t="s">
        <v>51</v>
      </c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</row>
    <row r="15" customHeight="1" spans="1:13">
      <c r="A15" s="7"/>
      <c r="B15" s="8"/>
      <c r="C15" s="9" t="s">
        <v>15</v>
      </c>
      <c r="D15" s="9" t="s">
        <v>52</v>
      </c>
      <c r="E15" s="9" t="s">
        <v>53</v>
      </c>
      <c r="F15" s="9" t="s">
        <v>18</v>
      </c>
      <c r="G15" s="9">
        <v>63</v>
      </c>
      <c r="H15" s="9">
        <v>57.2</v>
      </c>
      <c r="I15" s="9">
        <v>120.2</v>
      </c>
      <c r="J15" s="9">
        <v>60.1</v>
      </c>
      <c r="K15" s="9"/>
      <c r="L15" s="9">
        <f t="shared" si="0"/>
        <v>36.06</v>
      </c>
      <c r="M15" s="9" t="s">
        <v>54</v>
      </c>
    </row>
    <row r="16" customHeight="1" spans="1:13">
      <c r="A16" s="7"/>
      <c r="B16" s="8"/>
      <c r="C16" s="9" t="s">
        <v>15</v>
      </c>
      <c r="D16" s="9" t="s">
        <v>55</v>
      </c>
      <c r="E16" s="9" t="s">
        <v>56</v>
      </c>
      <c r="F16" s="9" t="s">
        <v>18</v>
      </c>
      <c r="G16" s="9">
        <v>47.3</v>
      </c>
      <c r="H16" s="9">
        <v>60.3</v>
      </c>
      <c r="I16" s="9">
        <v>107.6</v>
      </c>
      <c r="J16" s="9">
        <v>53.8</v>
      </c>
      <c r="K16" s="13">
        <v>6</v>
      </c>
      <c r="L16" s="9">
        <f t="shared" si="0"/>
        <v>35.88</v>
      </c>
      <c r="M16" s="9" t="s">
        <v>57</v>
      </c>
    </row>
    <row r="17" customHeight="1" spans="1:13">
      <c r="A17" s="7"/>
      <c r="B17" s="8"/>
      <c r="C17" s="9" t="s">
        <v>15</v>
      </c>
      <c r="D17" s="9" t="s">
        <v>58</v>
      </c>
      <c r="E17" s="9" t="s">
        <v>59</v>
      </c>
      <c r="F17" s="9" t="s">
        <v>18</v>
      </c>
      <c r="G17" s="9">
        <v>63.6</v>
      </c>
      <c r="H17" s="9">
        <v>55.5</v>
      </c>
      <c r="I17" s="9">
        <v>119.1</v>
      </c>
      <c r="J17" s="9">
        <v>59.55</v>
      </c>
      <c r="K17" s="9"/>
      <c r="L17" s="9">
        <f t="shared" si="0"/>
        <v>35.73</v>
      </c>
      <c r="M17" s="9" t="s">
        <v>60</v>
      </c>
    </row>
    <row r="18" customHeight="1" spans="1:13">
      <c r="A18" s="7"/>
      <c r="B18" s="8"/>
      <c r="C18" s="9" t="s">
        <v>15</v>
      </c>
      <c r="D18" s="9" t="s">
        <v>61</v>
      </c>
      <c r="E18" s="9" t="s">
        <v>62</v>
      </c>
      <c r="F18" s="9" t="s">
        <v>18</v>
      </c>
      <c r="G18" s="9">
        <v>61.5</v>
      </c>
      <c r="H18" s="9">
        <v>57.5</v>
      </c>
      <c r="I18" s="9">
        <v>119</v>
      </c>
      <c r="J18" s="9">
        <v>59.5</v>
      </c>
      <c r="K18" s="9"/>
      <c r="L18" s="9">
        <f t="shared" si="0"/>
        <v>35.7</v>
      </c>
      <c r="M18" s="9" t="s">
        <v>63</v>
      </c>
    </row>
    <row r="19" customHeight="1" spans="1:13">
      <c r="A19" s="7"/>
      <c r="B19" s="8"/>
      <c r="C19" s="9" t="s">
        <v>15</v>
      </c>
      <c r="D19" s="9" t="s">
        <v>64</v>
      </c>
      <c r="E19" s="9" t="s">
        <v>65</v>
      </c>
      <c r="F19" s="9" t="s">
        <v>18</v>
      </c>
      <c r="G19" s="9">
        <v>59.2</v>
      </c>
      <c r="H19" s="9">
        <v>59.8</v>
      </c>
      <c r="I19" s="9">
        <v>119</v>
      </c>
      <c r="J19" s="9">
        <v>59.5</v>
      </c>
      <c r="K19" s="9"/>
      <c r="L19" s="9">
        <f t="shared" si="0"/>
        <v>35.7</v>
      </c>
      <c r="M19" s="9">
        <v>16</v>
      </c>
    </row>
    <row r="20" customHeight="1" spans="1:13">
      <c r="A20" s="7"/>
      <c r="B20" s="8"/>
      <c r="C20" s="9" t="s">
        <v>15</v>
      </c>
      <c r="D20" s="9" t="s">
        <v>66</v>
      </c>
      <c r="E20" s="9" t="s">
        <v>67</v>
      </c>
      <c r="F20" s="9" t="s">
        <v>18</v>
      </c>
      <c r="G20" s="9">
        <v>59</v>
      </c>
      <c r="H20" s="9">
        <v>59.7</v>
      </c>
      <c r="I20" s="9">
        <v>118.7</v>
      </c>
      <c r="J20" s="9">
        <v>59.35</v>
      </c>
      <c r="K20" s="9"/>
      <c r="L20" s="9">
        <f t="shared" si="0"/>
        <v>35.61</v>
      </c>
      <c r="M20" s="9" t="s">
        <v>68</v>
      </c>
    </row>
    <row r="21" customHeight="1" spans="1:13">
      <c r="A21" s="7"/>
      <c r="B21" s="8"/>
      <c r="C21" s="9" t="s">
        <v>15</v>
      </c>
      <c r="D21" s="9" t="s">
        <v>69</v>
      </c>
      <c r="E21" s="9" t="s">
        <v>70</v>
      </c>
      <c r="F21" s="9" t="s">
        <v>18</v>
      </c>
      <c r="G21" s="9">
        <v>62</v>
      </c>
      <c r="H21" s="9">
        <v>56.3</v>
      </c>
      <c r="I21" s="9">
        <v>118.3</v>
      </c>
      <c r="J21" s="9">
        <v>59.15</v>
      </c>
      <c r="K21" s="9"/>
      <c r="L21" s="9">
        <f t="shared" si="0"/>
        <v>35.49</v>
      </c>
      <c r="M21" s="9" t="s">
        <v>71</v>
      </c>
    </row>
    <row r="22" customHeight="1" spans="1:13">
      <c r="A22" s="7"/>
      <c r="B22" s="8"/>
      <c r="C22" s="9" t="s">
        <v>15</v>
      </c>
      <c r="D22" s="9" t="s">
        <v>72</v>
      </c>
      <c r="E22" s="9" t="s">
        <v>73</v>
      </c>
      <c r="F22" s="9" t="s">
        <v>18</v>
      </c>
      <c r="G22" s="9">
        <v>63.6</v>
      </c>
      <c r="H22" s="9">
        <v>53.5</v>
      </c>
      <c r="I22" s="9">
        <v>117.1</v>
      </c>
      <c r="J22" s="9">
        <v>58.55</v>
      </c>
      <c r="K22" s="9"/>
      <c r="L22" s="9">
        <f t="shared" si="0"/>
        <v>35.13</v>
      </c>
      <c r="M22" s="9" t="s">
        <v>74</v>
      </c>
    </row>
    <row r="23" customHeight="1" spans="1:13">
      <c r="A23" s="7"/>
      <c r="B23" s="8"/>
      <c r="C23" s="9" t="s">
        <v>15</v>
      </c>
      <c r="D23" s="9" t="s">
        <v>75</v>
      </c>
      <c r="E23" s="9" t="s">
        <v>76</v>
      </c>
      <c r="F23" s="9" t="s">
        <v>18</v>
      </c>
      <c r="G23" s="9">
        <v>56.1</v>
      </c>
      <c r="H23" s="9">
        <v>60.8</v>
      </c>
      <c r="I23" s="9">
        <v>116.9</v>
      </c>
      <c r="J23" s="9">
        <v>58.45</v>
      </c>
      <c r="K23" s="9"/>
      <c r="L23" s="9">
        <f t="shared" si="0"/>
        <v>35.07</v>
      </c>
      <c r="M23" s="9" t="s">
        <v>77</v>
      </c>
    </row>
    <row r="24" customHeight="1" spans="1:13">
      <c r="A24" s="7"/>
      <c r="B24" s="8"/>
      <c r="C24" s="9" t="s">
        <v>15</v>
      </c>
      <c r="D24" s="9" t="s">
        <v>78</v>
      </c>
      <c r="E24" s="9" t="s">
        <v>79</v>
      </c>
      <c r="F24" s="9" t="s">
        <v>18</v>
      </c>
      <c r="G24" s="9">
        <v>57.6</v>
      </c>
      <c r="H24" s="9">
        <v>58.9</v>
      </c>
      <c r="I24" s="9">
        <v>116.5</v>
      </c>
      <c r="J24" s="9">
        <v>58.25</v>
      </c>
      <c r="K24" s="9"/>
      <c r="L24" s="9">
        <f t="shared" si="0"/>
        <v>34.95</v>
      </c>
      <c r="M24" s="9" t="s">
        <v>80</v>
      </c>
    </row>
    <row r="25" customHeight="1" spans="1:13">
      <c r="A25" s="7"/>
      <c r="B25" s="8"/>
      <c r="C25" s="9" t="s">
        <v>15</v>
      </c>
      <c r="D25" s="9" t="s">
        <v>81</v>
      </c>
      <c r="E25" s="9" t="s">
        <v>82</v>
      </c>
      <c r="F25" s="9" t="s">
        <v>18</v>
      </c>
      <c r="G25" s="9">
        <v>56.7</v>
      </c>
      <c r="H25" s="9">
        <v>59.7</v>
      </c>
      <c r="I25" s="9">
        <v>116.4</v>
      </c>
      <c r="J25" s="9">
        <v>58.2</v>
      </c>
      <c r="K25" s="9"/>
      <c r="L25" s="9">
        <f t="shared" si="0"/>
        <v>34.92</v>
      </c>
      <c r="M25" s="9" t="s">
        <v>83</v>
      </c>
    </row>
    <row r="26" customHeight="1" spans="1:13">
      <c r="A26" s="7"/>
      <c r="B26" s="8"/>
      <c r="C26" s="9" t="s">
        <v>15</v>
      </c>
      <c r="D26" s="9" t="s">
        <v>84</v>
      </c>
      <c r="E26" s="9" t="s">
        <v>85</v>
      </c>
      <c r="F26" s="9" t="s">
        <v>18</v>
      </c>
      <c r="G26" s="9">
        <v>64.4</v>
      </c>
      <c r="H26" s="9">
        <v>51.3</v>
      </c>
      <c r="I26" s="9">
        <v>115.7</v>
      </c>
      <c r="J26" s="9">
        <v>57.85</v>
      </c>
      <c r="K26" s="9"/>
      <c r="L26" s="9">
        <f t="shared" si="0"/>
        <v>34.71</v>
      </c>
      <c r="M26" s="9" t="s">
        <v>86</v>
      </c>
    </row>
    <row r="27" customHeight="1" spans="1:13">
      <c r="A27" s="7"/>
      <c r="B27" s="8"/>
      <c r="C27" s="9" t="s">
        <v>15</v>
      </c>
      <c r="D27" s="9" t="s">
        <v>87</v>
      </c>
      <c r="E27" s="9" t="s">
        <v>88</v>
      </c>
      <c r="F27" s="9" t="s">
        <v>18</v>
      </c>
      <c r="G27" s="9">
        <v>56</v>
      </c>
      <c r="H27" s="9">
        <v>59.1</v>
      </c>
      <c r="I27" s="9">
        <v>115.1</v>
      </c>
      <c r="J27" s="9">
        <v>57.55</v>
      </c>
      <c r="K27" s="9"/>
      <c r="L27" s="9">
        <f t="shared" si="0"/>
        <v>34.53</v>
      </c>
      <c r="M27" s="9" t="s">
        <v>89</v>
      </c>
    </row>
    <row r="28" customHeight="1" spans="1:13">
      <c r="A28" s="7"/>
      <c r="B28" s="8"/>
      <c r="C28" s="9" t="s">
        <v>15</v>
      </c>
      <c r="D28" s="9" t="s">
        <v>90</v>
      </c>
      <c r="E28" s="9" t="s">
        <v>91</v>
      </c>
      <c r="F28" s="9" t="s">
        <v>18</v>
      </c>
      <c r="G28" s="9">
        <v>59.8</v>
      </c>
      <c r="H28" s="9">
        <v>54.6</v>
      </c>
      <c r="I28" s="9">
        <v>114.4</v>
      </c>
      <c r="J28" s="9">
        <v>57.2</v>
      </c>
      <c r="K28" s="9"/>
      <c r="L28" s="9">
        <f t="shared" si="0"/>
        <v>34.32</v>
      </c>
      <c r="M28" s="9" t="s">
        <v>92</v>
      </c>
    </row>
    <row r="29" customHeight="1" spans="1:13">
      <c r="A29" s="7"/>
      <c r="B29" s="8"/>
      <c r="C29" s="9" t="s">
        <v>15</v>
      </c>
      <c r="D29" s="9" t="s">
        <v>93</v>
      </c>
      <c r="E29" s="9" t="s">
        <v>94</v>
      </c>
      <c r="F29" s="9" t="s">
        <v>18</v>
      </c>
      <c r="G29" s="9">
        <v>62.2</v>
      </c>
      <c r="H29" s="9">
        <v>52</v>
      </c>
      <c r="I29" s="9">
        <v>114.2</v>
      </c>
      <c r="J29" s="9">
        <v>57.1</v>
      </c>
      <c r="K29" s="9"/>
      <c r="L29" s="9">
        <f t="shared" si="0"/>
        <v>34.26</v>
      </c>
      <c r="M29" s="9" t="s">
        <v>95</v>
      </c>
    </row>
    <row r="30" customHeight="1" spans="1:13">
      <c r="A30" s="7"/>
      <c r="B30" s="8"/>
      <c r="C30" s="9" t="s">
        <v>15</v>
      </c>
      <c r="D30" s="9" t="s">
        <v>96</v>
      </c>
      <c r="E30" s="9" t="s">
        <v>97</v>
      </c>
      <c r="F30" s="9" t="s">
        <v>18</v>
      </c>
      <c r="G30" s="9">
        <v>60.8</v>
      </c>
      <c r="H30" s="9">
        <v>41.4</v>
      </c>
      <c r="I30" s="9">
        <v>102.2</v>
      </c>
      <c r="J30" s="9">
        <v>51.1</v>
      </c>
      <c r="K30" s="13">
        <v>6</v>
      </c>
      <c r="L30" s="9">
        <f t="shared" si="0"/>
        <v>34.26</v>
      </c>
      <c r="M30" s="9">
        <v>27</v>
      </c>
    </row>
    <row r="31" customHeight="1" spans="1:13">
      <c r="A31" s="7"/>
      <c r="B31" s="8"/>
      <c r="C31" s="9" t="s">
        <v>15</v>
      </c>
      <c r="D31" s="9" t="s">
        <v>98</v>
      </c>
      <c r="E31" s="9" t="s">
        <v>99</v>
      </c>
      <c r="F31" s="9" t="s">
        <v>18</v>
      </c>
      <c r="G31" s="9">
        <v>53.3</v>
      </c>
      <c r="H31" s="9">
        <v>60.7</v>
      </c>
      <c r="I31" s="9">
        <v>114</v>
      </c>
      <c r="J31" s="9">
        <v>57</v>
      </c>
      <c r="K31" s="9"/>
      <c r="L31" s="9">
        <f t="shared" si="0"/>
        <v>34.2</v>
      </c>
      <c r="M31" s="9" t="s">
        <v>100</v>
      </c>
    </row>
    <row r="32" customHeight="1" spans="1:13">
      <c r="A32" s="7"/>
      <c r="B32" s="8"/>
      <c r="C32" s="9" t="s">
        <v>15</v>
      </c>
      <c r="D32" s="9" t="s">
        <v>101</v>
      </c>
      <c r="E32" s="9" t="s">
        <v>102</v>
      </c>
      <c r="F32" s="9" t="s">
        <v>18</v>
      </c>
      <c r="G32" s="9">
        <v>55.9</v>
      </c>
      <c r="H32" s="9">
        <v>57.7</v>
      </c>
      <c r="I32" s="9">
        <v>113.6</v>
      </c>
      <c r="J32" s="9">
        <v>56.8</v>
      </c>
      <c r="K32" s="9"/>
      <c r="L32" s="9">
        <f t="shared" si="0"/>
        <v>34.08</v>
      </c>
      <c r="M32" s="9" t="s">
        <v>103</v>
      </c>
    </row>
    <row r="33" customHeight="1" spans="1:13">
      <c r="A33" s="7" t="s">
        <v>104</v>
      </c>
      <c r="B33" s="8">
        <v>1</v>
      </c>
      <c r="C33" s="9" t="s">
        <v>105</v>
      </c>
      <c r="D33" s="9" t="s">
        <v>106</v>
      </c>
      <c r="E33" s="9" t="s">
        <v>107</v>
      </c>
      <c r="F33" s="9" t="s">
        <v>108</v>
      </c>
      <c r="G33" s="9">
        <v>67.1</v>
      </c>
      <c r="H33" s="9">
        <v>69.1</v>
      </c>
      <c r="I33" s="9">
        <v>136.2</v>
      </c>
      <c r="J33" s="9">
        <v>68.1</v>
      </c>
      <c r="K33" s="9"/>
      <c r="L33" s="9">
        <f t="shared" si="0"/>
        <v>40.86</v>
      </c>
      <c r="M33" s="9" t="s">
        <v>19</v>
      </c>
    </row>
    <row r="34" customHeight="1" spans="1:13">
      <c r="A34" s="7"/>
      <c r="B34" s="8"/>
      <c r="C34" s="9" t="s">
        <v>105</v>
      </c>
      <c r="D34" s="9" t="s">
        <v>109</v>
      </c>
      <c r="E34" s="9" t="s">
        <v>110</v>
      </c>
      <c r="F34" s="9" t="s">
        <v>108</v>
      </c>
      <c r="G34" s="9">
        <v>62</v>
      </c>
      <c r="H34" s="9">
        <v>64.5</v>
      </c>
      <c r="I34" s="9">
        <v>126.5</v>
      </c>
      <c r="J34" s="9">
        <v>63.25</v>
      </c>
      <c r="K34" s="9"/>
      <c r="L34" s="9">
        <f t="shared" si="0"/>
        <v>37.95</v>
      </c>
      <c r="M34" s="9" t="s">
        <v>22</v>
      </c>
    </row>
    <row r="35" customHeight="1" spans="1:13">
      <c r="A35" s="7"/>
      <c r="B35" s="8"/>
      <c r="C35" s="9" t="s">
        <v>105</v>
      </c>
      <c r="D35" s="9" t="s">
        <v>111</v>
      </c>
      <c r="E35" s="9" t="s">
        <v>112</v>
      </c>
      <c r="F35" s="9" t="s">
        <v>108</v>
      </c>
      <c r="G35" s="9">
        <v>60.4</v>
      </c>
      <c r="H35" s="9">
        <v>64.3</v>
      </c>
      <c r="I35" s="9">
        <v>124.7</v>
      </c>
      <c r="J35" s="9">
        <v>62.35</v>
      </c>
      <c r="K35" s="9"/>
      <c r="L35" s="9">
        <f t="shared" si="0"/>
        <v>37.41</v>
      </c>
      <c r="M35" s="9" t="s">
        <v>25</v>
      </c>
    </row>
    <row r="36" customHeight="1" spans="1:13">
      <c r="A36" s="7" t="s">
        <v>113</v>
      </c>
      <c r="B36" s="8">
        <v>1</v>
      </c>
      <c r="C36" s="9" t="s">
        <v>114</v>
      </c>
      <c r="D36" s="9" t="s">
        <v>115</v>
      </c>
      <c r="E36" s="9" t="s">
        <v>116</v>
      </c>
      <c r="F36" s="9" t="s">
        <v>108</v>
      </c>
      <c r="G36" s="9">
        <v>56.4</v>
      </c>
      <c r="H36" s="9">
        <v>60.2</v>
      </c>
      <c r="I36" s="9">
        <v>116.6</v>
      </c>
      <c r="J36" s="9">
        <v>58.3</v>
      </c>
      <c r="K36" s="9"/>
      <c r="L36" s="9">
        <f t="shared" si="0"/>
        <v>34.98</v>
      </c>
      <c r="M36" s="9" t="s">
        <v>19</v>
      </c>
    </row>
    <row r="37" customHeight="1" spans="1:13">
      <c r="A37" s="7"/>
      <c r="B37" s="8"/>
      <c r="C37" s="9" t="s">
        <v>114</v>
      </c>
      <c r="D37" s="9" t="s">
        <v>117</v>
      </c>
      <c r="E37" s="9" t="s">
        <v>118</v>
      </c>
      <c r="F37" s="9" t="s">
        <v>108</v>
      </c>
      <c r="G37" s="9">
        <v>54.2</v>
      </c>
      <c r="H37" s="9">
        <v>61.1</v>
      </c>
      <c r="I37" s="9">
        <v>115.3</v>
      </c>
      <c r="J37" s="9">
        <v>57.65</v>
      </c>
      <c r="K37" s="9"/>
      <c r="L37" s="9">
        <f t="shared" si="0"/>
        <v>34.59</v>
      </c>
      <c r="M37" s="9" t="s">
        <v>22</v>
      </c>
    </row>
    <row r="38" customHeight="1" spans="1:13">
      <c r="A38" s="7"/>
      <c r="B38" s="8"/>
      <c r="C38" s="9" t="s">
        <v>114</v>
      </c>
      <c r="D38" s="9" t="s">
        <v>119</v>
      </c>
      <c r="E38" s="9" t="s">
        <v>120</v>
      </c>
      <c r="F38" s="9" t="s">
        <v>108</v>
      </c>
      <c r="G38" s="9">
        <v>56.6</v>
      </c>
      <c r="H38" s="9">
        <v>56.1</v>
      </c>
      <c r="I38" s="9">
        <v>112.7</v>
      </c>
      <c r="J38" s="9">
        <v>56.35</v>
      </c>
      <c r="K38" s="9"/>
      <c r="L38" s="9">
        <f t="shared" si="0"/>
        <v>33.81</v>
      </c>
      <c r="M38" s="9" t="s">
        <v>25</v>
      </c>
    </row>
    <row r="39" customHeight="1" spans="1:13">
      <c r="A39" s="7" t="s">
        <v>121</v>
      </c>
      <c r="B39" s="8">
        <v>6</v>
      </c>
      <c r="C39" s="9" t="s">
        <v>122</v>
      </c>
      <c r="D39" s="9" t="s">
        <v>123</v>
      </c>
      <c r="E39" s="9" t="s">
        <v>124</v>
      </c>
      <c r="F39" s="9" t="s">
        <v>18</v>
      </c>
      <c r="G39" s="9">
        <v>64.2</v>
      </c>
      <c r="H39" s="9">
        <v>55.5</v>
      </c>
      <c r="I39" s="9">
        <v>119.7</v>
      </c>
      <c r="J39" s="9">
        <v>59.85</v>
      </c>
      <c r="K39" s="13">
        <v>4</v>
      </c>
      <c r="L39" s="9">
        <f t="shared" si="0"/>
        <v>38.31</v>
      </c>
      <c r="M39" s="9">
        <v>1</v>
      </c>
    </row>
    <row r="40" customHeight="1" spans="1:13">
      <c r="A40" s="7"/>
      <c r="B40" s="8"/>
      <c r="C40" s="9" t="s">
        <v>122</v>
      </c>
      <c r="D40" s="9" t="s">
        <v>125</v>
      </c>
      <c r="E40" s="9" t="s">
        <v>126</v>
      </c>
      <c r="F40" s="9" t="s">
        <v>18</v>
      </c>
      <c r="G40" s="9">
        <v>63.1</v>
      </c>
      <c r="H40" s="9">
        <v>60.9</v>
      </c>
      <c r="I40" s="9">
        <v>124</v>
      </c>
      <c r="J40" s="9">
        <v>62</v>
      </c>
      <c r="K40" s="9"/>
      <c r="L40" s="9">
        <f t="shared" si="0"/>
        <v>37.2</v>
      </c>
      <c r="M40" s="9">
        <v>2</v>
      </c>
    </row>
    <row r="41" customHeight="1" spans="1:13">
      <c r="A41" s="7"/>
      <c r="B41" s="8"/>
      <c r="C41" s="9" t="s">
        <v>122</v>
      </c>
      <c r="D41" s="9" t="s">
        <v>127</v>
      </c>
      <c r="E41" s="9" t="s">
        <v>128</v>
      </c>
      <c r="F41" s="9" t="s">
        <v>18</v>
      </c>
      <c r="G41" s="9">
        <v>58.8</v>
      </c>
      <c r="H41" s="9">
        <v>64.7</v>
      </c>
      <c r="I41" s="9">
        <v>123.5</v>
      </c>
      <c r="J41" s="9">
        <v>61.75</v>
      </c>
      <c r="K41" s="9"/>
      <c r="L41" s="9">
        <f t="shared" si="0"/>
        <v>37.05</v>
      </c>
      <c r="M41" s="9">
        <v>3</v>
      </c>
    </row>
    <row r="42" customHeight="1" spans="1:13">
      <c r="A42" s="7"/>
      <c r="B42" s="8"/>
      <c r="C42" s="9" t="s">
        <v>122</v>
      </c>
      <c r="D42" s="9" t="s">
        <v>129</v>
      </c>
      <c r="E42" s="9" t="s">
        <v>130</v>
      </c>
      <c r="F42" s="9" t="s">
        <v>18</v>
      </c>
      <c r="G42" s="9">
        <v>60.1</v>
      </c>
      <c r="H42" s="9">
        <v>63.3</v>
      </c>
      <c r="I42" s="9">
        <v>123.4</v>
      </c>
      <c r="J42" s="9">
        <v>61.7</v>
      </c>
      <c r="K42" s="9"/>
      <c r="L42" s="9">
        <f t="shared" si="0"/>
        <v>37.02</v>
      </c>
      <c r="M42" s="9">
        <v>4</v>
      </c>
    </row>
    <row r="43" customHeight="1" spans="1:13">
      <c r="A43" s="7"/>
      <c r="B43" s="8"/>
      <c r="C43" s="9" t="s">
        <v>122</v>
      </c>
      <c r="D43" s="9" t="s">
        <v>131</v>
      </c>
      <c r="E43" s="9" t="s">
        <v>132</v>
      </c>
      <c r="F43" s="9" t="s">
        <v>18</v>
      </c>
      <c r="G43" s="9">
        <v>61.6</v>
      </c>
      <c r="H43" s="9">
        <v>61</v>
      </c>
      <c r="I43" s="9">
        <v>122.6</v>
      </c>
      <c r="J43" s="9">
        <v>61.3</v>
      </c>
      <c r="K43" s="9"/>
      <c r="L43" s="9">
        <f t="shared" si="0"/>
        <v>36.78</v>
      </c>
      <c r="M43" s="9">
        <v>5</v>
      </c>
    </row>
    <row r="44" customHeight="1" spans="1:13">
      <c r="A44" s="7"/>
      <c r="B44" s="8"/>
      <c r="C44" s="9" t="s">
        <v>122</v>
      </c>
      <c r="D44" s="9" t="s">
        <v>133</v>
      </c>
      <c r="E44" s="9" t="s">
        <v>134</v>
      </c>
      <c r="F44" s="9" t="s">
        <v>18</v>
      </c>
      <c r="G44" s="9">
        <v>61.5</v>
      </c>
      <c r="H44" s="9">
        <v>60.6</v>
      </c>
      <c r="I44" s="9">
        <v>122.1</v>
      </c>
      <c r="J44" s="9">
        <v>61.05</v>
      </c>
      <c r="K44" s="9"/>
      <c r="L44" s="9">
        <f t="shared" si="0"/>
        <v>36.63</v>
      </c>
      <c r="M44" s="9">
        <v>6</v>
      </c>
    </row>
    <row r="45" customHeight="1" spans="1:13">
      <c r="A45" s="7"/>
      <c r="B45" s="8"/>
      <c r="C45" s="9" t="s">
        <v>122</v>
      </c>
      <c r="D45" s="9" t="s">
        <v>135</v>
      </c>
      <c r="E45" s="9" t="s">
        <v>136</v>
      </c>
      <c r="F45" s="9" t="s">
        <v>18</v>
      </c>
      <c r="G45" s="9">
        <v>58.2</v>
      </c>
      <c r="H45" s="9">
        <v>63.2</v>
      </c>
      <c r="I45" s="9">
        <v>121.4</v>
      </c>
      <c r="J45" s="9">
        <v>60.7</v>
      </c>
      <c r="K45" s="9"/>
      <c r="L45" s="9">
        <f t="shared" si="0"/>
        <v>36.42</v>
      </c>
      <c r="M45" s="9">
        <v>7</v>
      </c>
    </row>
    <row r="46" customHeight="1" spans="1:13">
      <c r="A46" s="7"/>
      <c r="B46" s="8"/>
      <c r="C46" s="9" t="s">
        <v>122</v>
      </c>
      <c r="D46" s="9" t="s">
        <v>137</v>
      </c>
      <c r="E46" s="9" t="s">
        <v>138</v>
      </c>
      <c r="F46" s="9" t="s">
        <v>18</v>
      </c>
      <c r="G46" s="9">
        <v>57.3</v>
      </c>
      <c r="H46" s="9">
        <v>64</v>
      </c>
      <c r="I46" s="9">
        <v>121.3</v>
      </c>
      <c r="J46" s="9">
        <v>60.65</v>
      </c>
      <c r="K46" s="9"/>
      <c r="L46" s="9">
        <f t="shared" si="0"/>
        <v>36.39</v>
      </c>
      <c r="M46" s="9">
        <v>8</v>
      </c>
    </row>
    <row r="47" customHeight="1" spans="1:13">
      <c r="A47" s="7"/>
      <c r="B47" s="8"/>
      <c r="C47" s="9" t="s">
        <v>122</v>
      </c>
      <c r="D47" s="9" t="s">
        <v>139</v>
      </c>
      <c r="E47" s="9" t="s">
        <v>140</v>
      </c>
      <c r="F47" s="9" t="s">
        <v>18</v>
      </c>
      <c r="G47" s="9">
        <v>56.8</v>
      </c>
      <c r="H47" s="9">
        <v>64</v>
      </c>
      <c r="I47" s="9">
        <v>120.8</v>
      </c>
      <c r="J47" s="9">
        <v>60.4</v>
      </c>
      <c r="K47" s="9"/>
      <c r="L47" s="9">
        <f t="shared" si="0"/>
        <v>36.24</v>
      </c>
      <c r="M47" s="9">
        <v>9</v>
      </c>
    </row>
    <row r="48" customHeight="1" spans="1:13">
      <c r="A48" s="7"/>
      <c r="B48" s="8"/>
      <c r="C48" s="9" t="s">
        <v>122</v>
      </c>
      <c r="D48" s="9" t="s">
        <v>141</v>
      </c>
      <c r="E48" s="9" t="s">
        <v>142</v>
      </c>
      <c r="F48" s="9" t="s">
        <v>18</v>
      </c>
      <c r="G48" s="9">
        <v>62.4</v>
      </c>
      <c r="H48" s="9">
        <v>57.9</v>
      </c>
      <c r="I48" s="9">
        <v>120.3</v>
      </c>
      <c r="J48" s="9">
        <v>60.15</v>
      </c>
      <c r="K48" s="9"/>
      <c r="L48" s="9">
        <f t="shared" si="0"/>
        <v>36.09</v>
      </c>
      <c r="M48" s="9">
        <v>10</v>
      </c>
    </row>
    <row r="49" customHeight="1" spans="1:13">
      <c r="A49" s="7"/>
      <c r="B49" s="8"/>
      <c r="C49" s="9" t="s">
        <v>122</v>
      </c>
      <c r="D49" s="9" t="s">
        <v>143</v>
      </c>
      <c r="E49" s="9" t="s">
        <v>144</v>
      </c>
      <c r="F49" s="9" t="s">
        <v>18</v>
      </c>
      <c r="G49" s="9">
        <v>60.2</v>
      </c>
      <c r="H49" s="9">
        <v>59.8</v>
      </c>
      <c r="I49" s="9">
        <v>120</v>
      </c>
      <c r="J49" s="9">
        <v>60</v>
      </c>
      <c r="K49" s="9"/>
      <c r="L49" s="9">
        <f t="shared" si="0"/>
        <v>36</v>
      </c>
      <c r="M49" s="9">
        <v>11</v>
      </c>
    </row>
    <row r="50" customHeight="1" spans="1:13">
      <c r="A50" s="7"/>
      <c r="B50" s="8"/>
      <c r="C50" s="9" t="s">
        <v>122</v>
      </c>
      <c r="D50" s="9" t="s">
        <v>145</v>
      </c>
      <c r="E50" s="9" t="s">
        <v>146</v>
      </c>
      <c r="F50" s="9" t="s">
        <v>18</v>
      </c>
      <c r="G50" s="9">
        <v>62.6</v>
      </c>
      <c r="H50" s="9">
        <v>57.2</v>
      </c>
      <c r="I50" s="9">
        <v>119.8</v>
      </c>
      <c r="J50" s="9">
        <v>59.9</v>
      </c>
      <c r="K50" s="9"/>
      <c r="L50" s="9">
        <f t="shared" si="0"/>
        <v>35.94</v>
      </c>
      <c r="M50" s="9">
        <v>12</v>
      </c>
    </row>
    <row r="51" customHeight="1" spans="1:13">
      <c r="A51" s="7"/>
      <c r="B51" s="8"/>
      <c r="C51" s="9" t="s">
        <v>122</v>
      </c>
      <c r="D51" s="9" t="s">
        <v>147</v>
      </c>
      <c r="E51" s="9" t="s">
        <v>148</v>
      </c>
      <c r="F51" s="9" t="s">
        <v>18</v>
      </c>
      <c r="G51" s="9">
        <v>63.1</v>
      </c>
      <c r="H51" s="9">
        <v>56.3</v>
      </c>
      <c r="I51" s="9">
        <v>119.4</v>
      </c>
      <c r="J51" s="9">
        <v>59.7</v>
      </c>
      <c r="K51" s="9"/>
      <c r="L51" s="9">
        <f t="shared" si="0"/>
        <v>35.82</v>
      </c>
      <c r="M51" s="9">
        <v>13</v>
      </c>
    </row>
    <row r="52" customHeight="1" spans="1:13">
      <c r="A52" s="7"/>
      <c r="B52" s="8"/>
      <c r="C52" s="9" t="s">
        <v>122</v>
      </c>
      <c r="D52" s="9" t="s">
        <v>149</v>
      </c>
      <c r="E52" s="9" t="s">
        <v>150</v>
      </c>
      <c r="F52" s="9" t="s">
        <v>18</v>
      </c>
      <c r="G52" s="9">
        <v>57.9</v>
      </c>
      <c r="H52" s="9">
        <v>60</v>
      </c>
      <c r="I52" s="9">
        <v>117.9</v>
      </c>
      <c r="J52" s="9">
        <v>58.95</v>
      </c>
      <c r="K52" s="9"/>
      <c r="L52" s="9">
        <f t="shared" si="0"/>
        <v>35.37</v>
      </c>
      <c r="M52" s="9">
        <v>14</v>
      </c>
    </row>
    <row r="53" customHeight="1" spans="1:13">
      <c r="A53" s="7"/>
      <c r="B53" s="8"/>
      <c r="C53" s="9" t="s">
        <v>122</v>
      </c>
      <c r="D53" s="9" t="s">
        <v>151</v>
      </c>
      <c r="E53" s="9" t="s">
        <v>152</v>
      </c>
      <c r="F53" s="9" t="s">
        <v>18</v>
      </c>
      <c r="G53" s="9">
        <v>60.6</v>
      </c>
      <c r="H53" s="9">
        <v>57.3</v>
      </c>
      <c r="I53" s="9">
        <v>117.9</v>
      </c>
      <c r="J53" s="9">
        <v>58.95</v>
      </c>
      <c r="K53" s="9"/>
      <c r="L53" s="9">
        <f t="shared" si="0"/>
        <v>35.37</v>
      </c>
      <c r="M53" s="9">
        <v>14</v>
      </c>
    </row>
    <row r="54" customHeight="1" spans="1:13">
      <c r="A54" s="7"/>
      <c r="B54" s="8"/>
      <c r="C54" s="9" t="s">
        <v>122</v>
      </c>
      <c r="D54" s="9" t="s">
        <v>153</v>
      </c>
      <c r="E54" s="9" t="s">
        <v>154</v>
      </c>
      <c r="F54" s="9" t="s">
        <v>18</v>
      </c>
      <c r="G54" s="9">
        <v>60</v>
      </c>
      <c r="H54" s="9">
        <v>57.3</v>
      </c>
      <c r="I54" s="9">
        <v>117.3</v>
      </c>
      <c r="J54" s="9">
        <v>58.65</v>
      </c>
      <c r="K54" s="9"/>
      <c r="L54" s="9">
        <f t="shared" si="0"/>
        <v>35.19</v>
      </c>
      <c r="M54" s="9">
        <v>16</v>
      </c>
    </row>
    <row r="55" customHeight="1" spans="1:13">
      <c r="A55" s="7"/>
      <c r="B55" s="8"/>
      <c r="C55" s="9" t="s">
        <v>122</v>
      </c>
      <c r="D55" s="9" t="s">
        <v>155</v>
      </c>
      <c r="E55" s="9" t="s">
        <v>156</v>
      </c>
      <c r="F55" s="9" t="s">
        <v>18</v>
      </c>
      <c r="G55" s="9">
        <v>63.5</v>
      </c>
      <c r="H55" s="9">
        <v>53.1</v>
      </c>
      <c r="I55" s="9">
        <v>116.6</v>
      </c>
      <c r="J55" s="9">
        <v>58.3</v>
      </c>
      <c r="K55" s="9"/>
      <c r="L55" s="9">
        <f t="shared" si="0"/>
        <v>34.98</v>
      </c>
      <c r="M55" s="9">
        <v>17</v>
      </c>
    </row>
    <row r="56" customHeight="1" spans="1:13">
      <c r="A56" s="7"/>
      <c r="B56" s="8"/>
      <c r="C56" s="9" t="s">
        <v>122</v>
      </c>
      <c r="D56" s="9" t="s">
        <v>157</v>
      </c>
      <c r="E56" s="9" t="s">
        <v>158</v>
      </c>
      <c r="F56" s="9" t="s">
        <v>18</v>
      </c>
      <c r="G56" s="9">
        <v>60.2</v>
      </c>
      <c r="H56" s="9">
        <v>48.2</v>
      </c>
      <c r="I56" s="9">
        <v>108.4</v>
      </c>
      <c r="J56" s="9">
        <v>54.2</v>
      </c>
      <c r="K56" s="13">
        <v>4</v>
      </c>
      <c r="L56" s="9">
        <f t="shared" si="0"/>
        <v>34.92</v>
      </c>
      <c r="M56" s="9">
        <v>18</v>
      </c>
    </row>
    <row r="57" customHeight="1" spans="1:13">
      <c r="A57" s="7" t="s">
        <v>159</v>
      </c>
      <c r="B57" s="8">
        <v>4</v>
      </c>
      <c r="C57" s="9" t="s">
        <v>160</v>
      </c>
      <c r="D57" s="9" t="s">
        <v>161</v>
      </c>
      <c r="E57" s="9" t="s">
        <v>162</v>
      </c>
      <c r="F57" s="9" t="s">
        <v>108</v>
      </c>
      <c r="G57" s="9">
        <v>70.9</v>
      </c>
      <c r="H57" s="9">
        <v>61</v>
      </c>
      <c r="I57" s="9">
        <v>131.9</v>
      </c>
      <c r="J57" s="9">
        <v>65.95</v>
      </c>
      <c r="K57" s="9"/>
      <c r="L57" s="9">
        <f t="shared" si="0"/>
        <v>39.57</v>
      </c>
      <c r="M57" s="9">
        <v>1</v>
      </c>
    </row>
    <row r="58" customHeight="1" spans="1:13">
      <c r="A58" s="7"/>
      <c r="B58" s="8"/>
      <c r="C58" s="9" t="s">
        <v>160</v>
      </c>
      <c r="D58" s="9" t="s">
        <v>163</v>
      </c>
      <c r="E58" s="9" t="s">
        <v>164</v>
      </c>
      <c r="F58" s="9" t="s">
        <v>108</v>
      </c>
      <c r="G58" s="9">
        <v>61.5</v>
      </c>
      <c r="H58" s="9">
        <v>61.7</v>
      </c>
      <c r="I58" s="9">
        <v>123.2</v>
      </c>
      <c r="J58" s="9">
        <v>61.6</v>
      </c>
      <c r="K58" s="13">
        <v>4</v>
      </c>
      <c r="L58" s="9">
        <f t="shared" si="0"/>
        <v>39.36</v>
      </c>
      <c r="M58" s="9">
        <v>2</v>
      </c>
    </row>
    <row r="59" customHeight="1" spans="1:13">
      <c r="A59" s="7"/>
      <c r="B59" s="8"/>
      <c r="C59" s="9" t="s">
        <v>160</v>
      </c>
      <c r="D59" s="9" t="s">
        <v>165</v>
      </c>
      <c r="E59" s="9" t="s">
        <v>166</v>
      </c>
      <c r="F59" s="9" t="s">
        <v>108</v>
      </c>
      <c r="G59" s="9">
        <v>64.6</v>
      </c>
      <c r="H59" s="9">
        <v>65.1</v>
      </c>
      <c r="I59" s="9">
        <v>129.7</v>
      </c>
      <c r="J59" s="9">
        <v>64.85</v>
      </c>
      <c r="K59" s="9"/>
      <c r="L59" s="9">
        <f t="shared" si="0"/>
        <v>38.91</v>
      </c>
      <c r="M59" s="9">
        <v>3</v>
      </c>
    </row>
    <row r="60" customHeight="1" spans="1:13">
      <c r="A60" s="7"/>
      <c r="B60" s="8"/>
      <c r="C60" s="9" t="s">
        <v>160</v>
      </c>
      <c r="D60" s="9" t="s">
        <v>167</v>
      </c>
      <c r="E60" s="9" t="s">
        <v>168</v>
      </c>
      <c r="F60" s="9" t="s">
        <v>108</v>
      </c>
      <c r="G60" s="9">
        <v>68.8</v>
      </c>
      <c r="H60" s="9">
        <v>60.8</v>
      </c>
      <c r="I60" s="9">
        <v>129.6</v>
      </c>
      <c r="J60" s="9">
        <v>64.8</v>
      </c>
      <c r="K60" s="9"/>
      <c r="L60" s="9">
        <f t="shared" si="0"/>
        <v>38.88</v>
      </c>
      <c r="M60" s="9">
        <v>4</v>
      </c>
    </row>
    <row r="61" customHeight="1" spans="1:13">
      <c r="A61" s="7"/>
      <c r="B61" s="8"/>
      <c r="C61" s="9" t="s">
        <v>160</v>
      </c>
      <c r="D61" s="9" t="s">
        <v>169</v>
      </c>
      <c r="E61" s="9" t="s">
        <v>170</v>
      </c>
      <c r="F61" s="9" t="s">
        <v>108</v>
      </c>
      <c r="G61" s="9">
        <v>65.7</v>
      </c>
      <c r="H61" s="9">
        <v>63.4</v>
      </c>
      <c r="I61" s="9">
        <v>129.1</v>
      </c>
      <c r="J61" s="9">
        <v>64.55</v>
      </c>
      <c r="K61" s="9"/>
      <c r="L61" s="9">
        <f t="shared" si="0"/>
        <v>38.73</v>
      </c>
      <c r="M61" s="9">
        <v>5</v>
      </c>
    </row>
    <row r="62" customHeight="1" spans="1:13">
      <c r="A62" s="7"/>
      <c r="B62" s="8"/>
      <c r="C62" s="9" t="s">
        <v>160</v>
      </c>
      <c r="D62" s="9" t="s">
        <v>171</v>
      </c>
      <c r="E62" s="9" t="s">
        <v>172</v>
      </c>
      <c r="F62" s="9" t="s">
        <v>108</v>
      </c>
      <c r="G62" s="9">
        <v>58.3</v>
      </c>
      <c r="H62" s="9">
        <v>69.5</v>
      </c>
      <c r="I62" s="9">
        <v>127.8</v>
      </c>
      <c r="J62" s="9">
        <v>63.9</v>
      </c>
      <c r="K62" s="9"/>
      <c r="L62" s="9">
        <f t="shared" si="0"/>
        <v>38.34</v>
      </c>
      <c r="M62" s="9">
        <v>6</v>
      </c>
    </row>
    <row r="63" customHeight="1" spans="1:13">
      <c r="A63" s="7"/>
      <c r="B63" s="8"/>
      <c r="C63" s="9" t="s">
        <v>160</v>
      </c>
      <c r="D63" s="9" t="s">
        <v>173</v>
      </c>
      <c r="E63" s="9" t="s">
        <v>174</v>
      </c>
      <c r="F63" s="9" t="s">
        <v>108</v>
      </c>
      <c r="G63" s="9">
        <v>72</v>
      </c>
      <c r="H63" s="9">
        <v>55.8</v>
      </c>
      <c r="I63" s="9">
        <v>127.8</v>
      </c>
      <c r="J63" s="9">
        <v>63.9</v>
      </c>
      <c r="K63" s="9"/>
      <c r="L63" s="9">
        <f t="shared" si="0"/>
        <v>38.34</v>
      </c>
      <c r="M63" s="9">
        <v>6</v>
      </c>
    </row>
    <row r="64" customHeight="1" spans="1:13">
      <c r="A64" s="7"/>
      <c r="B64" s="8"/>
      <c r="C64" s="9" t="s">
        <v>160</v>
      </c>
      <c r="D64" s="9" t="s">
        <v>175</v>
      </c>
      <c r="E64" s="9" t="s">
        <v>176</v>
      </c>
      <c r="F64" s="9" t="s">
        <v>108</v>
      </c>
      <c r="G64" s="9">
        <v>67.6</v>
      </c>
      <c r="H64" s="9">
        <v>60.2</v>
      </c>
      <c r="I64" s="9">
        <v>127.8</v>
      </c>
      <c r="J64" s="9">
        <v>63.9</v>
      </c>
      <c r="K64" s="9"/>
      <c r="L64" s="9">
        <f t="shared" si="0"/>
        <v>38.34</v>
      </c>
      <c r="M64" s="9">
        <v>6</v>
      </c>
    </row>
    <row r="65" customHeight="1" spans="1:13">
      <c r="A65" s="7"/>
      <c r="B65" s="8"/>
      <c r="C65" s="9" t="s">
        <v>160</v>
      </c>
      <c r="D65" s="9" t="s">
        <v>177</v>
      </c>
      <c r="E65" s="9" t="s">
        <v>178</v>
      </c>
      <c r="F65" s="9" t="s">
        <v>108</v>
      </c>
      <c r="G65" s="9">
        <v>65.8</v>
      </c>
      <c r="H65" s="9">
        <v>61.1</v>
      </c>
      <c r="I65" s="9">
        <v>126.9</v>
      </c>
      <c r="J65" s="9">
        <v>63.45</v>
      </c>
      <c r="K65" s="9"/>
      <c r="L65" s="9">
        <f t="shared" si="0"/>
        <v>38.07</v>
      </c>
      <c r="M65" s="9">
        <v>9</v>
      </c>
    </row>
    <row r="66" customHeight="1" spans="1:13">
      <c r="A66" s="7"/>
      <c r="B66" s="8"/>
      <c r="C66" s="9" t="s">
        <v>160</v>
      </c>
      <c r="D66" s="9" t="s">
        <v>179</v>
      </c>
      <c r="E66" s="9" t="s">
        <v>180</v>
      </c>
      <c r="F66" s="9" t="s">
        <v>108</v>
      </c>
      <c r="G66" s="9">
        <v>64.1</v>
      </c>
      <c r="H66" s="9">
        <v>62.5</v>
      </c>
      <c r="I66" s="9">
        <v>126.6</v>
      </c>
      <c r="J66" s="9">
        <v>63.3</v>
      </c>
      <c r="K66" s="9"/>
      <c r="L66" s="9">
        <f t="shared" si="0"/>
        <v>37.98</v>
      </c>
      <c r="M66" s="9">
        <v>10</v>
      </c>
    </row>
    <row r="67" customHeight="1" spans="1:13">
      <c r="A67" s="7"/>
      <c r="B67" s="8"/>
      <c r="C67" s="9" t="s">
        <v>160</v>
      </c>
      <c r="D67" s="9" t="s">
        <v>181</v>
      </c>
      <c r="E67" s="9" t="s">
        <v>182</v>
      </c>
      <c r="F67" s="9" t="s">
        <v>108</v>
      </c>
      <c r="G67" s="9">
        <v>63.4</v>
      </c>
      <c r="H67" s="9">
        <v>62.9</v>
      </c>
      <c r="I67" s="9">
        <v>126.3</v>
      </c>
      <c r="J67" s="9">
        <v>63.15</v>
      </c>
      <c r="K67" s="9"/>
      <c r="L67" s="9">
        <f t="shared" ref="L67:L130" si="1">(J67+K67)*0.6</f>
        <v>37.89</v>
      </c>
      <c r="M67" s="9">
        <v>11</v>
      </c>
    </row>
    <row r="68" customHeight="1" spans="1:13">
      <c r="A68" s="7"/>
      <c r="B68" s="8"/>
      <c r="C68" s="9" t="s">
        <v>160</v>
      </c>
      <c r="D68" s="9" t="s">
        <v>183</v>
      </c>
      <c r="E68" s="9" t="s">
        <v>184</v>
      </c>
      <c r="F68" s="9" t="s">
        <v>108</v>
      </c>
      <c r="G68" s="9">
        <v>56.2</v>
      </c>
      <c r="H68" s="9">
        <v>69.7</v>
      </c>
      <c r="I68" s="9">
        <v>125.9</v>
      </c>
      <c r="J68" s="9">
        <v>62.95</v>
      </c>
      <c r="K68" s="9"/>
      <c r="L68" s="9">
        <f t="shared" si="1"/>
        <v>37.77</v>
      </c>
      <c r="M68" s="9">
        <v>12</v>
      </c>
    </row>
    <row r="69" customHeight="1" spans="1:13">
      <c r="A69" s="7" t="s">
        <v>185</v>
      </c>
      <c r="B69" s="8">
        <v>1</v>
      </c>
      <c r="C69" s="9" t="s">
        <v>186</v>
      </c>
      <c r="D69" s="9" t="s">
        <v>187</v>
      </c>
      <c r="E69" s="9" t="s">
        <v>188</v>
      </c>
      <c r="F69" s="9" t="s">
        <v>108</v>
      </c>
      <c r="G69" s="9">
        <v>62.7</v>
      </c>
      <c r="H69" s="9">
        <v>68.2</v>
      </c>
      <c r="I69" s="9">
        <v>130.9</v>
      </c>
      <c r="J69" s="9">
        <v>65.45</v>
      </c>
      <c r="K69" s="13">
        <v>4</v>
      </c>
      <c r="L69" s="9">
        <f t="shared" si="1"/>
        <v>41.67</v>
      </c>
      <c r="M69" s="9" t="s">
        <v>19</v>
      </c>
    </row>
    <row r="70" customHeight="1" spans="1:13">
      <c r="A70" s="7"/>
      <c r="B70" s="8"/>
      <c r="C70" s="9" t="s">
        <v>186</v>
      </c>
      <c r="D70" s="9" t="s">
        <v>189</v>
      </c>
      <c r="E70" s="9" t="s">
        <v>190</v>
      </c>
      <c r="F70" s="9" t="s">
        <v>108</v>
      </c>
      <c r="G70" s="9">
        <v>64.8</v>
      </c>
      <c r="H70" s="9">
        <v>61.6</v>
      </c>
      <c r="I70" s="9">
        <v>126.4</v>
      </c>
      <c r="J70" s="9">
        <v>63.2</v>
      </c>
      <c r="K70" s="9"/>
      <c r="L70" s="9">
        <f t="shared" si="1"/>
        <v>37.92</v>
      </c>
      <c r="M70" s="9" t="s">
        <v>22</v>
      </c>
    </row>
    <row r="71" customHeight="1" spans="1:13">
      <c r="A71" s="7"/>
      <c r="B71" s="8"/>
      <c r="C71" s="9" t="s">
        <v>186</v>
      </c>
      <c r="D71" s="9" t="s">
        <v>191</v>
      </c>
      <c r="E71" s="9" t="s">
        <v>192</v>
      </c>
      <c r="F71" s="9" t="s">
        <v>108</v>
      </c>
      <c r="G71" s="9">
        <v>61.9</v>
      </c>
      <c r="H71" s="9">
        <v>56.9</v>
      </c>
      <c r="I71" s="9">
        <v>118.8</v>
      </c>
      <c r="J71" s="9">
        <v>59.4</v>
      </c>
      <c r="K71" s="9"/>
      <c r="L71" s="9">
        <f t="shared" si="1"/>
        <v>35.64</v>
      </c>
      <c r="M71" s="9" t="s">
        <v>25</v>
      </c>
    </row>
    <row r="72" customHeight="1" spans="1:13">
      <c r="A72" s="7" t="s">
        <v>193</v>
      </c>
      <c r="B72" s="8">
        <v>1</v>
      </c>
      <c r="C72" s="9" t="s">
        <v>194</v>
      </c>
      <c r="D72" s="9" t="s">
        <v>195</v>
      </c>
      <c r="E72" s="9" t="s">
        <v>196</v>
      </c>
      <c r="F72" s="9" t="s">
        <v>108</v>
      </c>
      <c r="G72" s="9">
        <v>56.9</v>
      </c>
      <c r="H72" s="9">
        <v>59.6</v>
      </c>
      <c r="I72" s="9">
        <v>116.5</v>
      </c>
      <c r="J72" s="9">
        <v>58.25</v>
      </c>
      <c r="K72" s="9"/>
      <c r="L72" s="9">
        <f t="shared" si="1"/>
        <v>34.95</v>
      </c>
      <c r="M72" s="9" t="s">
        <v>19</v>
      </c>
    </row>
    <row r="73" customHeight="1" spans="1:13">
      <c r="A73" s="7"/>
      <c r="B73" s="8"/>
      <c r="C73" s="9" t="s">
        <v>194</v>
      </c>
      <c r="D73" s="9" t="s">
        <v>197</v>
      </c>
      <c r="E73" s="9" t="s">
        <v>198</v>
      </c>
      <c r="F73" s="9" t="s">
        <v>108</v>
      </c>
      <c r="G73" s="9">
        <v>62</v>
      </c>
      <c r="H73" s="9">
        <v>51.8</v>
      </c>
      <c r="I73" s="9">
        <v>113.8</v>
      </c>
      <c r="J73" s="9">
        <v>56.9</v>
      </c>
      <c r="K73" s="9"/>
      <c r="L73" s="9">
        <f t="shared" si="1"/>
        <v>34.14</v>
      </c>
      <c r="M73" s="9" t="s">
        <v>22</v>
      </c>
    </row>
    <row r="74" customHeight="1" spans="1:13">
      <c r="A74" s="7"/>
      <c r="B74" s="8"/>
      <c r="C74" s="9" t="s">
        <v>194</v>
      </c>
      <c r="D74" s="9" t="s">
        <v>199</v>
      </c>
      <c r="E74" s="9" t="s">
        <v>200</v>
      </c>
      <c r="F74" s="9" t="s">
        <v>108</v>
      </c>
      <c r="G74" s="9">
        <v>55.4</v>
      </c>
      <c r="H74" s="9">
        <v>57.9</v>
      </c>
      <c r="I74" s="9">
        <v>113.3</v>
      </c>
      <c r="J74" s="9">
        <v>56.65</v>
      </c>
      <c r="K74" s="9"/>
      <c r="L74" s="9">
        <f t="shared" si="1"/>
        <v>33.99</v>
      </c>
      <c r="M74" s="9" t="s">
        <v>25</v>
      </c>
    </row>
    <row r="75" customHeight="1" spans="1:13">
      <c r="A75" s="7" t="s">
        <v>201</v>
      </c>
      <c r="B75" s="8">
        <v>1</v>
      </c>
      <c r="C75" s="9" t="s">
        <v>202</v>
      </c>
      <c r="D75" s="9" t="s">
        <v>203</v>
      </c>
      <c r="E75" s="9" t="s">
        <v>204</v>
      </c>
      <c r="F75" s="9" t="s">
        <v>108</v>
      </c>
      <c r="G75" s="9">
        <v>72</v>
      </c>
      <c r="H75" s="9">
        <v>69</v>
      </c>
      <c r="I75" s="9">
        <v>141</v>
      </c>
      <c r="J75" s="9">
        <v>70.5</v>
      </c>
      <c r="K75" s="9"/>
      <c r="L75" s="9">
        <f t="shared" si="1"/>
        <v>42.3</v>
      </c>
      <c r="M75" s="9" t="s">
        <v>19</v>
      </c>
    </row>
    <row r="76" customHeight="1" spans="1:13">
      <c r="A76" s="7"/>
      <c r="B76" s="8"/>
      <c r="C76" s="9" t="s">
        <v>202</v>
      </c>
      <c r="D76" s="9" t="s">
        <v>205</v>
      </c>
      <c r="E76" s="9" t="s">
        <v>206</v>
      </c>
      <c r="F76" s="9" t="s">
        <v>108</v>
      </c>
      <c r="G76" s="9">
        <v>70.7</v>
      </c>
      <c r="H76" s="9">
        <v>67.1</v>
      </c>
      <c r="I76" s="9">
        <v>137.8</v>
      </c>
      <c r="J76" s="9">
        <v>68.9</v>
      </c>
      <c r="K76" s="9"/>
      <c r="L76" s="9">
        <f t="shared" si="1"/>
        <v>41.34</v>
      </c>
      <c r="M76" s="9" t="s">
        <v>22</v>
      </c>
    </row>
    <row r="77" customHeight="1" spans="1:13">
      <c r="A77" s="7"/>
      <c r="B77" s="8"/>
      <c r="C77" s="9" t="s">
        <v>202</v>
      </c>
      <c r="D77" s="9" t="s">
        <v>207</v>
      </c>
      <c r="E77" s="9" t="s">
        <v>208</v>
      </c>
      <c r="F77" s="9" t="s">
        <v>108</v>
      </c>
      <c r="G77" s="9">
        <v>61.2</v>
      </c>
      <c r="H77" s="9">
        <v>62.7</v>
      </c>
      <c r="I77" s="9">
        <v>123.9</v>
      </c>
      <c r="J77" s="9">
        <v>61.95</v>
      </c>
      <c r="K77" s="9"/>
      <c r="L77" s="9">
        <f t="shared" si="1"/>
        <v>37.17</v>
      </c>
      <c r="M77" s="9" t="s">
        <v>25</v>
      </c>
    </row>
    <row r="78" customHeight="1" spans="1:13">
      <c r="A78" s="7" t="s">
        <v>209</v>
      </c>
      <c r="B78" s="8">
        <v>1</v>
      </c>
      <c r="C78" s="9" t="s">
        <v>210</v>
      </c>
      <c r="D78" s="9" t="s">
        <v>211</v>
      </c>
      <c r="E78" s="9" t="s">
        <v>212</v>
      </c>
      <c r="F78" s="9" t="s">
        <v>108</v>
      </c>
      <c r="G78" s="9">
        <v>63</v>
      </c>
      <c r="H78" s="9">
        <v>67</v>
      </c>
      <c r="I78" s="9">
        <v>130</v>
      </c>
      <c r="J78" s="9">
        <v>65</v>
      </c>
      <c r="K78" s="9"/>
      <c r="L78" s="9">
        <f t="shared" si="1"/>
        <v>39</v>
      </c>
      <c r="M78" s="9" t="s">
        <v>19</v>
      </c>
    </row>
    <row r="79" customHeight="1" spans="1:13">
      <c r="A79" s="7"/>
      <c r="B79" s="8"/>
      <c r="C79" s="9" t="s">
        <v>210</v>
      </c>
      <c r="D79" s="9" t="s">
        <v>213</v>
      </c>
      <c r="E79" s="9" t="s">
        <v>214</v>
      </c>
      <c r="F79" s="9" t="s">
        <v>108</v>
      </c>
      <c r="G79" s="9">
        <v>59</v>
      </c>
      <c r="H79" s="9">
        <v>68.8</v>
      </c>
      <c r="I79" s="9">
        <v>127.8</v>
      </c>
      <c r="J79" s="9">
        <v>63.9</v>
      </c>
      <c r="K79" s="9"/>
      <c r="L79" s="9">
        <f t="shared" si="1"/>
        <v>38.34</v>
      </c>
      <c r="M79" s="9" t="s">
        <v>22</v>
      </c>
    </row>
    <row r="80" s="10" customFormat="1" customHeight="1" spans="1:38">
      <c r="A80" s="7"/>
      <c r="B80" s="8"/>
      <c r="C80" s="9" t="s">
        <v>210</v>
      </c>
      <c r="D80" s="9" t="s">
        <v>215</v>
      </c>
      <c r="E80" s="9" t="s">
        <v>216</v>
      </c>
      <c r="F80" s="9" t="s">
        <v>108</v>
      </c>
      <c r="G80" s="9">
        <v>56.2</v>
      </c>
      <c r="H80" s="9">
        <v>60</v>
      </c>
      <c r="I80" s="9">
        <v>116.2</v>
      </c>
      <c r="J80" s="9">
        <v>58.1</v>
      </c>
      <c r="K80" s="13">
        <v>4</v>
      </c>
      <c r="L80" s="9">
        <f t="shared" si="1"/>
        <v>37.26</v>
      </c>
      <c r="M80" s="9" t="s">
        <v>25</v>
      </c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</row>
    <row r="81" customHeight="1" spans="1:13">
      <c r="A81" s="7" t="s">
        <v>217</v>
      </c>
      <c r="B81" s="8">
        <v>1</v>
      </c>
      <c r="C81" s="9" t="s">
        <v>218</v>
      </c>
      <c r="D81" s="9" t="s">
        <v>219</v>
      </c>
      <c r="E81" s="9" t="s">
        <v>220</v>
      </c>
      <c r="F81" s="9" t="s">
        <v>108</v>
      </c>
      <c r="G81" s="9">
        <v>57.2</v>
      </c>
      <c r="H81" s="9">
        <v>58.7</v>
      </c>
      <c r="I81" s="9">
        <v>115.9</v>
      </c>
      <c r="J81" s="9">
        <v>57.95</v>
      </c>
      <c r="K81" s="9"/>
      <c r="L81" s="9">
        <f t="shared" si="1"/>
        <v>34.77</v>
      </c>
      <c r="M81" s="9" t="s">
        <v>19</v>
      </c>
    </row>
    <row r="82" customHeight="1" spans="1:13">
      <c r="A82" s="7"/>
      <c r="B82" s="8"/>
      <c r="C82" s="9" t="s">
        <v>218</v>
      </c>
      <c r="D82" s="9" t="s">
        <v>221</v>
      </c>
      <c r="E82" s="9" t="s">
        <v>222</v>
      </c>
      <c r="F82" s="9" t="s">
        <v>108</v>
      </c>
      <c r="G82" s="9">
        <v>55.8</v>
      </c>
      <c r="H82" s="9">
        <v>57.9</v>
      </c>
      <c r="I82" s="9">
        <v>113.7</v>
      </c>
      <c r="J82" s="9">
        <v>56.85</v>
      </c>
      <c r="K82" s="9"/>
      <c r="L82" s="9">
        <f t="shared" si="1"/>
        <v>34.11</v>
      </c>
      <c r="M82" s="9" t="s">
        <v>22</v>
      </c>
    </row>
    <row r="83" customHeight="1" spans="1:13">
      <c r="A83" s="7"/>
      <c r="B83" s="8"/>
      <c r="C83" s="9" t="s">
        <v>218</v>
      </c>
      <c r="D83" s="9" t="s">
        <v>223</v>
      </c>
      <c r="E83" s="9" t="s">
        <v>224</v>
      </c>
      <c r="F83" s="9" t="s">
        <v>108</v>
      </c>
      <c r="G83" s="9">
        <v>54.4</v>
      </c>
      <c r="H83" s="9">
        <v>54.1</v>
      </c>
      <c r="I83" s="9">
        <v>108.5</v>
      </c>
      <c r="J83" s="9">
        <v>54.25</v>
      </c>
      <c r="K83" s="9"/>
      <c r="L83" s="9">
        <f t="shared" si="1"/>
        <v>32.55</v>
      </c>
      <c r="M83" s="9" t="s">
        <v>25</v>
      </c>
    </row>
    <row r="84" customHeight="1" spans="1:13">
      <c r="A84" s="7" t="s">
        <v>225</v>
      </c>
      <c r="B84" s="8">
        <v>1</v>
      </c>
      <c r="C84" s="9" t="s">
        <v>226</v>
      </c>
      <c r="D84" s="9" t="s">
        <v>227</v>
      </c>
      <c r="E84" s="9" t="s">
        <v>228</v>
      </c>
      <c r="F84" s="9" t="s">
        <v>108</v>
      </c>
      <c r="G84" s="9">
        <v>57.3</v>
      </c>
      <c r="H84" s="9">
        <v>58.8</v>
      </c>
      <c r="I84" s="9">
        <v>116.1</v>
      </c>
      <c r="J84" s="9">
        <v>58.05</v>
      </c>
      <c r="K84" s="9"/>
      <c r="L84" s="9">
        <f t="shared" si="1"/>
        <v>34.83</v>
      </c>
      <c r="M84" s="9" t="s">
        <v>19</v>
      </c>
    </row>
    <row r="85" customHeight="1" spans="1:13">
      <c r="A85" s="7"/>
      <c r="B85" s="8"/>
      <c r="C85" s="9" t="s">
        <v>226</v>
      </c>
      <c r="D85" s="9" t="s">
        <v>229</v>
      </c>
      <c r="E85" s="9" t="s">
        <v>230</v>
      </c>
      <c r="F85" s="9" t="s">
        <v>108</v>
      </c>
      <c r="G85" s="9">
        <v>57.3</v>
      </c>
      <c r="H85" s="9">
        <v>54.1</v>
      </c>
      <c r="I85" s="9">
        <v>111.4</v>
      </c>
      <c r="J85" s="9">
        <v>55.7</v>
      </c>
      <c r="K85" s="9"/>
      <c r="L85" s="9">
        <f t="shared" si="1"/>
        <v>33.42</v>
      </c>
      <c r="M85" s="9" t="s">
        <v>22</v>
      </c>
    </row>
    <row r="86" customHeight="1" spans="1:13">
      <c r="A86" s="7"/>
      <c r="B86" s="8"/>
      <c r="C86" s="9" t="s">
        <v>226</v>
      </c>
      <c r="D86" s="9" t="s">
        <v>231</v>
      </c>
      <c r="E86" s="9" t="s">
        <v>232</v>
      </c>
      <c r="F86" s="9" t="s">
        <v>108</v>
      </c>
      <c r="G86" s="9">
        <v>46.4</v>
      </c>
      <c r="H86" s="9">
        <v>59</v>
      </c>
      <c r="I86" s="9">
        <v>105.4</v>
      </c>
      <c r="J86" s="9">
        <v>52.7</v>
      </c>
      <c r="K86" s="13">
        <v>2</v>
      </c>
      <c r="L86" s="9">
        <f t="shared" si="1"/>
        <v>32.82</v>
      </c>
      <c r="M86" s="9">
        <v>3</v>
      </c>
    </row>
    <row r="87" customHeight="1" spans="1:13">
      <c r="A87" s="7" t="s">
        <v>233</v>
      </c>
      <c r="B87" s="8">
        <v>1</v>
      </c>
      <c r="C87" s="9" t="s">
        <v>234</v>
      </c>
      <c r="D87" s="9" t="s">
        <v>235</v>
      </c>
      <c r="E87" s="9" t="s">
        <v>236</v>
      </c>
      <c r="F87" s="9" t="s">
        <v>18</v>
      </c>
      <c r="G87" s="9">
        <v>55.5</v>
      </c>
      <c r="H87" s="9">
        <v>65.9</v>
      </c>
      <c r="I87" s="9">
        <v>121.4</v>
      </c>
      <c r="J87" s="9">
        <v>60.7</v>
      </c>
      <c r="K87" s="9"/>
      <c r="L87" s="9">
        <f t="shared" si="1"/>
        <v>36.42</v>
      </c>
      <c r="M87" s="9" t="s">
        <v>19</v>
      </c>
    </row>
    <row r="88" customHeight="1" spans="1:13">
      <c r="A88" s="7"/>
      <c r="B88" s="8"/>
      <c r="C88" s="9" t="s">
        <v>234</v>
      </c>
      <c r="D88" s="9" t="s">
        <v>237</v>
      </c>
      <c r="E88" s="9" t="s">
        <v>238</v>
      </c>
      <c r="F88" s="9" t="s">
        <v>18</v>
      </c>
      <c r="G88" s="9">
        <v>50.1</v>
      </c>
      <c r="H88" s="9">
        <v>61.8</v>
      </c>
      <c r="I88" s="9">
        <v>111.9</v>
      </c>
      <c r="J88" s="9">
        <v>55.95</v>
      </c>
      <c r="K88" s="9"/>
      <c r="L88" s="9">
        <f t="shared" si="1"/>
        <v>33.57</v>
      </c>
      <c r="M88" s="9" t="s">
        <v>22</v>
      </c>
    </row>
    <row r="89" customHeight="1" spans="1:13">
      <c r="A89" s="7"/>
      <c r="B89" s="8"/>
      <c r="C89" s="9" t="s">
        <v>234</v>
      </c>
      <c r="D89" s="9" t="s">
        <v>239</v>
      </c>
      <c r="E89" s="9" t="s">
        <v>240</v>
      </c>
      <c r="F89" s="9" t="s">
        <v>18</v>
      </c>
      <c r="G89" s="9">
        <v>58.2</v>
      </c>
      <c r="H89" s="9">
        <v>49.1</v>
      </c>
      <c r="I89" s="9">
        <v>107.3</v>
      </c>
      <c r="J89" s="9">
        <v>53.65</v>
      </c>
      <c r="K89" s="9"/>
      <c r="L89" s="9">
        <f t="shared" si="1"/>
        <v>32.19</v>
      </c>
      <c r="M89" s="9" t="s">
        <v>25</v>
      </c>
    </row>
    <row r="90" customHeight="1" spans="1:13">
      <c r="A90" s="7" t="s">
        <v>241</v>
      </c>
      <c r="B90" s="8">
        <v>1</v>
      </c>
      <c r="C90" s="9" t="s">
        <v>242</v>
      </c>
      <c r="D90" s="9" t="s">
        <v>243</v>
      </c>
      <c r="E90" s="9" t="s">
        <v>244</v>
      </c>
      <c r="F90" s="9" t="s">
        <v>18</v>
      </c>
      <c r="G90" s="9">
        <v>67.5</v>
      </c>
      <c r="H90" s="9">
        <v>60.8</v>
      </c>
      <c r="I90" s="9">
        <v>128.3</v>
      </c>
      <c r="J90" s="9">
        <v>64.15</v>
      </c>
      <c r="K90" s="9"/>
      <c r="L90" s="9">
        <f t="shared" si="1"/>
        <v>38.49</v>
      </c>
      <c r="M90" s="9" t="s">
        <v>19</v>
      </c>
    </row>
    <row r="91" customHeight="1" spans="1:13">
      <c r="A91" s="7"/>
      <c r="B91" s="8"/>
      <c r="C91" s="9" t="s">
        <v>242</v>
      </c>
      <c r="D91" s="9" t="s">
        <v>245</v>
      </c>
      <c r="E91" s="9" t="s">
        <v>246</v>
      </c>
      <c r="F91" s="9" t="s">
        <v>18</v>
      </c>
      <c r="G91" s="9">
        <v>72.2</v>
      </c>
      <c r="H91" s="9">
        <v>51.5</v>
      </c>
      <c r="I91" s="9">
        <v>123.7</v>
      </c>
      <c r="J91" s="9">
        <v>61.85</v>
      </c>
      <c r="K91" s="9"/>
      <c r="L91" s="9">
        <f t="shared" si="1"/>
        <v>37.11</v>
      </c>
      <c r="M91" s="9" t="s">
        <v>22</v>
      </c>
    </row>
    <row r="92" customHeight="1" spans="1:13">
      <c r="A92" s="7"/>
      <c r="B92" s="8"/>
      <c r="C92" s="9" t="s">
        <v>242</v>
      </c>
      <c r="D92" s="9" t="s">
        <v>247</v>
      </c>
      <c r="E92" s="9" t="s">
        <v>248</v>
      </c>
      <c r="F92" s="9" t="s">
        <v>18</v>
      </c>
      <c r="G92" s="9">
        <v>61.6</v>
      </c>
      <c r="H92" s="9">
        <v>61.4</v>
      </c>
      <c r="I92" s="9">
        <v>123</v>
      </c>
      <c r="J92" s="9">
        <v>61.5</v>
      </c>
      <c r="K92" s="9"/>
      <c r="L92" s="9">
        <f t="shared" si="1"/>
        <v>36.9</v>
      </c>
      <c r="M92" s="9" t="s">
        <v>25</v>
      </c>
    </row>
    <row r="93" customHeight="1" spans="1:13">
      <c r="A93" s="7" t="s">
        <v>249</v>
      </c>
      <c r="B93" s="8">
        <v>1</v>
      </c>
      <c r="C93" s="9" t="s">
        <v>250</v>
      </c>
      <c r="D93" s="9" t="s">
        <v>251</v>
      </c>
      <c r="E93" s="9" t="s">
        <v>252</v>
      </c>
      <c r="F93" s="9" t="s">
        <v>18</v>
      </c>
      <c r="G93" s="9">
        <v>66.8</v>
      </c>
      <c r="H93" s="9">
        <v>68.2</v>
      </c>
      <c r="I93" s="9">
        <v>135</v>
      </c>
      <c r="J93" s="9">
        <v>67.5</v>
      </c>
      <c r="K93" s="9"/>
      <c r="L93" s="9">
        <f t="shared" si="1"/>
        <v>40.5</v>
      </c>
      <c r="M93" s="9" t="s">
        <v>19</v>
      </c>
    </row>
    <row r="94" customHeight="1" spans="1:13">
      <c r="A94" s="7"/>
      <c r="B94" s="8"/>
      <c r="C94" s="9" t="s">
        <v>250</v>
      </c>
      <c r="D94" s="9" t="s">
        <v>253</v>
      </c>
      <c r="E94" s="9" t="s">
        <v>254</v>
      </c>
      <c r="F94" s="9" t="s">
        <v>18</v>
      </c>
      <c r="G94" s="9">
        <v>66.5</v>
      </c>
      <c r="H94" s="9">
        <v>62.7</v>
      </c>
      <c r="I94" s="9">
        <v>129.2</v>
      </c>
      <c r="J94" s="9">
        <v>64.6</v>
      </c>
      <c r="K94" s="9"/>
      <c r="L94" s="9">
        <f t="shared" si="1"/>
        <v>38.76</v>
      </c>
      <c r="M94" s="9" t="s">
        <v>22</v>
      </c>
    </row>
    <row r="95" customHeight="1" spans="1:13">
      <c r="A95" s="7"/>
      <c r="B95" s="8"/>
      <c r="C95" s="9" t="s">
        <v>250</v>
      </c>
      <c r="D95" s="9" t="s">
        <v>255</v>
      </c>
      <c r="E95" s="9" t="s">
        <v>256</v>
      </c>
      <c r="F95" s="9" t="s">
        <v>18</v>
      </c>
      <c r="G95" s="9">
        <v>59.1</v>
      </c>
      <c r="H95" s="9">
        <v>66.1</v>
      </c>
      <c r="I95" s="9">
        <v>125.2</v>
      </c>
      <c r="J95" s="9">
        <v>62.6</v>
      </c>
      <c r="K95" s="9"/>
      <c r="L95" s="9">
        <f t="shared" si="1"/>
        <v>37.56</v>
      </c>
      <c r="M95" s="9" t="s">
        <v>25</v>
      </c>
    </row>
    <row r="96" customHeight="1" spans="1:13">
      <c r="A96" s="7" t="s">
        <v>257</v>
      </c>
      <c r="B96" s="8">
        <v>2</v>
      </c>
      <c r="C96" s="9" t="s">
        <v>258</v>
      </c>
      <c r="D96" s="9" t="s">
        <v>259</v>
      </c>
      <c r="E96" s="9" t="s">
        <v>260</v>
      </c>
      <c r="F96" s="9" t="s">
        <v>18</v>
      </c>
      <c r="G96" s="9">
        <v>64.8</v>
      </c>
      <c r="H96" s="9">
        <v>63.7</v>
      </c>
      <c r="I96" s="9">
        <v>128.5</v>
      </c>
      <c r="J96" s="9">
        <v>64.25</v>
      </c>
      <c r="K96" s="9"/>
      <c r="L96" s="9">
        <f t="shared" si="1"/>
        <v>38.55</v>
      </c>
      <c r="M96" s="9" t="s">
        <v>19</v>
      </c>
    </row>
    <row r="97" customHeight="1" spans="1:13">
      <c r="A97" s="7"/>
      <c r="B97" s="8"/>
      <c r="C97" s="9" t="s">
        <v>258</v>
      </c>
      <c r="D97" s="9" t="s">
        <v>261</v>
      </c>
      <c r="E97" s="9" t="s">
        <v>262</v>
      </c>
      <c r="F97" s="9" t="s">
        <v>18</v>
      </c>
      <c r="G97" s="9">
        <v>71</v>
      </c>
      <c r="H97" s="9">
        <v>56.7</v>
      </c>
      <c r="I97" s="9">
        <v>127.7</v>
      </c>
      <c r="J97" s="9">
        <v>63.85</v>
      </c>
      <c r="K97" s="9"/>
      <c r="L97" s="9">
        <f t="shared" si="1"/>
        <v>38.31</v>
      </c>
      <c r="M97" s="9" t="s">
        <v>22</v>
      </c>
    </row>
    <row r="98" customHeight="1" spans="1:13">
      <c r="A98" s="7"/>
      <c r="B98" s="8"/>
      <c r="C98" s="9" t="s">
        <v>258</v>
      </c>
      <c r="D98" s="9" t="s">
        <v>263</v>
      </c>
      <c r="E98" s="9" t="s">
        <v>264</v>
      </c>
      <c r="F98" s="9" t="s">
        <v>18</v>
      </c>
      <c r="G98" s="9">
        <v>59.2</v>
      </c>
      <c r="H98" s="9">
        <v>66.9</v>
      </c>
      <c r="I98" s="9">
        <v>126.1</v>
      </c>
      <c r="J98" s="9">
        <v>63.05</v>
      </c>
      <c r="K98" s="9"/>
      <c r="L98" s="9">
        <f t="shared" si="1"/>
        <v>37.83</v>
      </c>
      <c r="M98" s="9" t="s">
        <v>25</v>
      </c>
    </row>
    <row r="99" customHeight="1" spans="1:13">
      <c r="A99" s="7"/>
      <c r="B99" s="8"/>
      <c r="C99" s="9" t="s">
        <v>258</v>
      </c>
      <c r="D99" s="9" t="s">
        <v>265</v>
      </c>
      <c r="E99" s="9" t="s">
        <v>266</v>
      </c>
      <c r="F99" s="9" t="s">
        <v>18</v>
      </c>
      <c r="G99" s="9">
        <v>51.5</v>
      </c>
      <c r="H99" s="9">
        <v>66.7</v>
      </c>
      <c r="I99" s="9">
        <v>118.2</v>
      </c>
      <c r="J99" s="9">
        <v>59.1</v>
      </c>
      <c r="K99" s="9"/>
      <c r="L99" s="9">
        <f t="shared" si="1"/>
        <v>35.46</v>
      </c>
      <c r="M99" s="9" t="s">
        <v>28</v>
      </c>
    </row>
    <row r="100" customHeight="1" spans="1:13">
      <c r="A100" s="7"/>
      <c r="B100" s="8"/>
      <c r="C100" s="9" t="s">
        <v>258</v>
      </c>
      <c r="D100" s="9" t="s">
        <v>267</v>
      </c>
      <c r="E100" s="9" t="s">
        <v>268</v>
      </c>
      <c r="F100" s="9" t="s">
        <v>18</v>
      </c>
      <c r="G100" s="9">
        <v>53.8</v>
      </c>
      <c r="H100" s="9">
        <v>63</v>
      </c>
      <c r="I100" s="9">
        <v>116.8</v>
      </c>
      <c r="J100" s="9">
        <v>58.4</v>
      </c>
      <c r="K100" s="9"/>
      <c r="L100" s="9">
        <f t="shared" si="1"/>
        <v>35.04</v>
      </c>
      <c r="M100" s="9" t="s">
        <v>31</v>
      </c>
    </row>
    <row r="101" customHeight="1" spans="1:13">
      <c r="A101" s="7"/>
      <c r="B101" s="8"/>
      <c r="C101" s="9" t="s">
        <v>258</v>
      </c>
      <c r="D101" s="9" t="s">
        <v>269</v>
      </c>
      <c r="E101" s="9" t="s">
        <v>270</v>
      </c>
      <c r="F101" s="9" t="s">
        <v>18</v>
      </c>
      <c r="G101" s="9">
        <v>55.8</v>
      </c>
      <c r="H101" s="9">
        <v>58.3</v>
      </c>
      <c r="I101" s="9">
        <v>114.1</v>
      </c>
      <c r="J101" s="9">
        <v>57.05</v>
      </c>
      <c r="K101" s="9"/>
      <c r="L101" s="9">
        <f t="shared" si="1"/>
        <v>34.23</v>
      </c>
      <c r="M101" s="9" t="s">
        <v>271</v>
      </c>
    </row>
    <row r="102" customHeight="1" spans="1:13">
      <c r="A102" s="7" t="s">
        <v>272</v>
      </c>
      <c r="B102" s="8">
        <v>2</v>
      </c>
      <c r="C102" s="9" t="s">
        <v>273</v>
      </c>
      <c r="D102" s="9" t="s">
        <v>274</v>
      </c>
      <c r="E102" s="9" t="s">
        <v>275</v>
      </c>
      <c r="F102" s="9" t="s">
        <v>18</v>
      </c>
      <c r="G102" s="9">
        <v>69.7</v>
      </c>
      <c r="H102" s="9">
        <v>63.1</v>
      </c>
      <c r="I102" s="9">
        <v>132.8</v>
      </c>
      <c r="J102" s="9">
        <v>66.4</v>
      </c>
      <c r="K102" s="9"/>
      <c r="L102" s="9">
        <f t="shared" si="1"/>
        <v>39.84</v>
      </c>
      <c r="M102" s="9" t="s">
        <v>19</v>
      </c>
    </row>
    <row r="103" customHeight="1" spans="1:13">
      <c r="A103" s="7"/>
      <c r="B103" s="8"/>
      <c r="C103" s="9" t="s">
        <v>273</v>
      </c>
      <c r="D103" s="9" t="s">
        <v>276</v>
      </c>
      <c r="E103" s="9" t="s">
        <v>277</v>
      </c>
      <c r="F103" s="9" t="s">
        <v>18</v>
      </c>
      <c r="G103" s="9">
        <v>58.7</v>
      </c>
      <c r="H103" s="9">
        <v>59.5</v>
      </c>
      <c r="I103" s="9">
        <v>118.2</v>
      </c>
      <c r="J103" s="9">
        <v>59.1</v>
      </c>
      <c r="K103" s="9"/>
      <c r="L103" s="9">
        <f t="shared" si="1"/>
        <v>35.46</v>
      </c>
      <c r="M103" s="9" t="s">
        <v>22</v>
      </c>
    </row>
    <row r="104" customHeight="1" spans="1:13">
      <c r="A104" s="7"/>
      <c r="B104" s="8"/>
      <c r="C104" s="9" t="s">
        <v>273</v>
      </c>
      <c r="D104" s="9" t="s">
        <v>278</v>
      </c>
      <c r="E104" s="9" t="s">
        <v>279</v>
      </c>
      <c r="F104" s="9" t="s">
        <v>18</v>
      </c>
      <c r="G104" s="9">
        <v>54.9</v>
      </c>
      <c r="H104" s="9">
        <v>59</v>
      </c>
      <c r="I104" s="9">
        <v>113.9</v>
      </c>
      <c r="J104" s="9">
        <v>56.95</v>
      </c>
      <c r="K104" s="9"/>
      <c r="L104" s="9">
        <f t="shared" si="1"/>
        <v>34.17</v>
      </c>
      <c r="M104" s="9" t="s">
        <v>25</v>
      </c>
    </row>
    <row r="105" customHeight="1" spans="1:13">
      <c r="A105" s="7"/>
      <c r="B105" s="8"/>
      <c r="C105" s="9" t="s">
        <v>273</v>
      </c>
      <c r="D105" s="9" t="s">
        <v>280</v>
      </c>
      <c r="E105" s="9" t="s">
        <v>281</v>
      </c>
      <c r="F105" s="9" t="s">
        <v>18</v>
      </c>
      <c r="G105" s="9">
        <v>62.1</v>
      </c>
      <c r="H105" s="9">
        <v>50.4</v>
      </c>
      <c r="I105" s="9">
        <v>112.5</v>
      </c>
      <c r="J105" s="9">
        <v>56.25</v>
      </c>
      <c r="K105" s="9"/>
      <c r="L105" s="9">
        <f t="shared" si="1"/>
        <v>33.75</v>
      </c>
      <c r="M105" s="9" t="s">
        <v>28</v>
      </c>
    </row>
    <row r="106" customHeight="1" spans="1:13">
      <c r="A106" s="7"/>
      <c r="B106" s="8"/>
      <c r="C106" s="9" t="s">
        <v>273</v>
      </c>
      <c r="D106" s="9" t="s">
        <v>282</v>
      </c>
      <c r="E106" s="9" t="s">
        <v>283</v>
      </c>
      <c r="F106" s="9" t="s">
        <v>18</v>
      </c>
      <c r="G106" s="9">
        <v>60.7</v>
      </c>
      <c r="H106" s="9">
        <v>51.1</v>
      </c>
      <c r="I106" s="9">
        <v>111.8</v>
      </c>
      <c r="J106" s="9">
        <v>55.9</v>
      </c>
      <c r="K106" s="9"/>
      <c r="L106" s="9">
        <f t="shared" si="1"/>
        <v>33.54</v>
      </c>
      <c r="M106" s="9" t="s">
        <v>31</v>
      </c>
    </row>
    <row r="107" customHeight="1" spans="1:13">
      <c r="A107" s="7"/>
      <c r="B107" s="8"/>
      <c r="C107" s="9" t="s">
        <v>273</v>
      </c>
      <c r="D107" s="9" t="s">
        <v>284</v>
      </c>
      <c r="E107" s="9" t="s">
        <v>285</v>
      </c>
      <c r="F107" s="9" t="s">
        <v>18</v>
      </c>
      <c r="G107" s="9">
        <v>54.1</v>
      </c>
      <c r="H107" s="9">
        <v>56.8</v>
      </c>
      <c r="I107" s="9">
        <v>110.9</v>
      </c>
      <c r="J107" s="9">
        <v>55.45</v>
      </c>
      <c r="K107" s="9"/>
      <c r="L107" s="9">
        <f t="shared" si="1"/>
        <v>33.27</v>
      </c>
      <c r="M107" s="9" t="s">
        <v>271</v>
      </c>
    </row>
    <row r="108" customHeight="1" spans="1:13">
      <c r="A108" s="7" t="s">
        <v>286</v>
      </c>
      <c r="B108" s="8">
        <v>3</v>
      </c>
      <c r="C108" s="9" t="s">
        <v>287</v>
      </c>
      <c r="D108" s="9" t="s">
        <v>288</v>
      </c>
      <c r="E108" s="9" t="s">
        <v>289</v>
      </c>
      <c r="F108" s="9" t="s">
        <v>18</v>
      </c>
      <c r="G108" s="9">
        <v>54.7</v>
      </c>
      <c r="H108" s="9">
        <v>64.2</v>
      </c>
      <c r="I108" s="9">
        <v>118.9</v>
      </c>
      <c r="J108" s="9">
        <v>59.45</v>
      </c>
      <c r="K108" s="13">
        <v>4</v>
      </c>
      <c r="L108" s="9">
        <f t="shared" si="1"/>
        <v>38.07</v>
      </c>
      <c r="M108" s="9">
        <v>1</v>
      </c>
    </row>
    <row r="109" customHeight="1" spans="1:13">
      <c r="A109" s="7"/>
      <c r="B109" s="8"/>
      <c r="C109" s="9" t="s">
        <v>287</v>
      </c>
      <c r="D109" s="9" t="s">
        <v>290</v>
      </c>
      <c r="E109" s="9" t="s">
        <v>291</v>
      </c>
      <c r="F109" s="9" t="s">
        <v>18</v>
      </c>
      <c r="G109" s="9">
        <v>63.2</v>
      </c>
      <c r="H109" s="9">
        <v>62.3</v>
      </c>
      <c r="I109" s="9">
        <v>125.5</v>
      </c>
      <c r="J109" s="9">
        <v>62.75</v>
      </c>
      <c r="K109" s="9"/>
      <c r="L109" s="9">
        <f t="shared" si="1"/>
        <v>37.65</v>
      </c>
      <c r="M109" s="9">
        <v>2</v>
      </c>
    </row>
    <row r="110" customHeight="1" spans="1:13">
      <c r="A110" s="7"/>
      <c r="B110" s="8"/>
      <c r="C110" s="9" t="s">
        <v>287</v>
      </c>
      <c r="D110" s="9" t="s">
        <v>292</v>
      </c>
      <c r="E110" s="9" t="s">
        <v>293</v>
      </c>
      <c r="F110" s="9" t="s">
        <v>18</v>
      </c>
      <c r="G110" s="9">
        <v>59.4</v>
      </c>
      <c r="H110" s="9">
        <v>61.3</v>
      </c>
      <c r="I110" s="9">
        <v>120.7</v>
      </c>
      <c r="J110" s="9">
        <v>60.35</v>
      </c>
      <c r="K110" s="9"/>
      <c r="L110" s="9">
        <f t="shared" si="1"/>
        <v>36.21</v>
      </c>
      <c r="M110" s="9">
        <v>3</v>
      </c>
    </row>
    <row r="111" customHeight="1" spans="1:13">
      <c r="A111" s="7"/>
      <c r="B111" s="8"/>
      <c r="C111" s="9" t="s">
        <v>287</v>
      </c>
      <c r="D111" s="9" t="s">
        <v>294</v>
      </c>
      <c r="E111" s="9" t="s">
        <v>295</v>
      </c>
      <c r="F111" s="9" t="s">
        <v>18</v>
      </c>
      <c r="G111" s="9">
        <v>54.7</v>
      </c>
      <c r="H111" s="9">
        <v>65.1</v>
      </c>
      <c r="I111" s="9">
        <v>119.8</v>
      </c>
      <c r="J111" s="9">
        <v>59.9</v>
      </c>
      <c r="K111" s="9"/>
      <c r="L111" s="9">
        <f t="shared" si="1"/>
        <v>35.94</v>
      </c>
      <c r="M111" s="9">
        <v>4</v>
      </c>
    </row>
    <row r="112" customHeight="1" spans="1:13">
      <c r="A112" s="7"/>
      <c r="B112" s="8"/>
      <c r="C112" s="9" t="s">
        <v>287</v>
      </c>
      <c r="D112" s="9" t="s">
        <v>296</v>
      </c>
      <c r="E112" s="9" t="s">
        <v>297</v>
      </c>
      <c r="F112" s="9" t="s">
        <v>18</v>
      </c>
      <c r="G112" s="9">
        <v>55.1</v>
      </c>
      <c r="H112" s="9">
        <v>64.4</v>
      </c>
      <c r="I112" s="9">
        <v>119.5</v>
      </c>
      <c r="J112" s="9">
        <v>59.75</v>
      </c>
      <c r="K112" s="9"/>
      <c r="L112" s="9">
        <f t="shared" si="1"/>
        <v>35.85</v>
      </c>
      <c r="M112" s="9">
        <v>5</v>
      </c>
    </row>
    <row r="113" customHeight="1" spans="1:13">
      <c r="A113" s="7"/>
      <c r="B113" s="8"/>
      <c r="C113" s="9" t="s">
        <v>287</v>
      </c>
      <c r="D113" s="9" t="s">
        <v>298</v>
      </c>
      <c r="E113" s="9" t="s">
        <v>299</v>
      </c>
      <c r="F113" s="9" t="s">
        <v>18</v>
      </c>
      <c r="G113" s="9">
        <v>63.2</v>
      </c>
      <c r="H113" s="9">
        <v>55.1</v>
      </c>
      <c r="I113" s="9">
        <v>118.3</v>
      </c>
      <c r="J113" s="9">
        <v>59.15</v>
      </c>
      <c r="K113" s="9"/>
      <c r="L113" s="9">
        <f t="shared" si="1"/>
        <v>35.49</v>
      </c>
      <c r="M113" s="9">
        <v>6</v>
      </c>
    </row>
    <row r="114" customHeight="1" spans="1:13">
      <c r="A114" s="7"/>
      <c r="B114" s="8"/>
      <c r="C114" s="9" t="s">
        <v>287</v>
      </c>
      <c r="D114" s="9" t="s">
        <v>300</v>
      </c>
      <c r="E114" s="9" t="s">
        <v>301</v>
      </c>
      <c r="F114" s="9" t="s">
        <v>18</v>
      </c>
      <c r="G114" s="9">
        <v>59.6</v>
      </c>
      <c r="H114" s="9">
        <v>53.3</v>
      </c>
      <c r="I114" s="9">
        <v>112.9</v>
      </c>
      <c r="J114" s="9">
        <v>56.45</v>
      </c>
      <c r="K114" s="9"/>
      <c r="L114" s="9">
        <f t="shared" si="1"/>
        <v>33.87</v>
      </c>
      <c r="M114" s="9">
        <v>7</v>
      </c>
    </row>
    <row r="115" customHeight="1" spans="1:13">
      <c r="A115" s="7"/>
      <c r="B115" s="8"/>
      <c r="C115" s="9" t="s">
        <v>287</v>
      </c>
      <c r="D115" s="9" t="s">
        <v>302</v>
      </c>
      <c r="E115" s="9" t="s">
        <v>303</v>
      </c>
      <c r="F115" s="9" t="s">
        <v>18</v>
      </c>
      <c r="G115" s="9">
        <v>54.3</v>
      </c>
      <c r="H115" s="9">
        <v>57.5</v>
      </c>
      <c r="I115" s="9">
        <v>111.8</v>
      </c>
      <c r="J115" s="9">
        <v>55.9</v>
      </c>
      <c r="K115" s="9"/>
      <c r="L115" s="9">
        <f t="shared" si="1"/>
        <v>33.54</v>
      </c>
      <c r="M115" s="9">
        <v>8</v>
      </c>
    </row>
    <row r="116" customHeight="1" spans="1:13">
      <c r="A116" s="7"/>
      <c r="B116" s="8"/>
      <c r="C116" s="9" t="s">
        <v>287</v>
      </c>
      <c r="D116" s="9" t="s">
        <v>304</v>
      </c>
      <c r="E116" s="9" t="s">
        <v>305</v>
      </c>
      <c r="F116" s="9" t="s">
        <v>18</v>
      </c>
      <c r="G116" s="9">
        <v>49.1</v>
      </c>
      <c r="H116" s="9">
        <v>61.8</v>
      </c>
      <c r="I116" s="9">
        <v>110.9</v>
      </c>
      <c r="J116" s="9">
        <v>55.45</v>
      </c>
      <c r="K116" s="9"/>
      <c r="L116" s="9">
        <f t="shared" si="1"/>
        <v>33.27</v>
      </c>
      <c r="M116" s="9">
        <v>9</v>
      </c>
    </row>
    <row r="117" customHeight="1" spans="1:13">
      <c r="A117" s="7" t="s">
        <v>306</v>
      </c>
      <c r="B117" s="8">
        <v>1</v>
      </c>
      <c r="C117" s="9" t="s">
        <v>307</v>
      </c>
      <c r="D117" s="9" t="s">
        <v>308</v>
      </c>
      <c r="E117" s="9" t="s">
        <v>309</v>
      </c>
      <c r="F117" s="9" t="s">
        <v>108</v>
      </c>
      <c r="G117" s="9">
        <v>61.4</v>
      </c>
      <c r="H117" s="9">
        <v>61.9</v>
      </c>
      <c r="I117" s="9">
        <v>123.3</v>
      </c>
      <c r="J117" s="9">
        <v>61.65</v>
      </c>
      <c r="K117" s="9"/>
      <c r="L117" s="9">
        <f t="shared" si="1"/>
        <v>36.99</v>
      </c>
      <c r="M117" s="9" t="s">
        <v>19</v>
      </c>
    </row>
    <row r="118" customHeight="1" spans="1:13">
      <c r="A118" s="7"/>
      <c r="B118" s="8"/>
      <c r="C118" s="9" t="s">
        <v>307</v>
      </c>
      <c r="D118" s="9" t="s">
        <v>310</v>
      </c>
      <c r="E118" s="9" t="s">
        <v>311</v>
      </c>
      <c r="F118" s="9" t="s">
        <v>108</v>
      </c>
      <c r="G118" s="9">
        <v>75.1</v>
      </c>
      <c r="H118" s="9">
        <v>46.7</v>
      </c>
      <c r="I118" s="9">
        <v>121.8</v>
      </c>
      <c r="J118" s="9">
        <v>60.9</v>
      </c>
      <c r="K118" s="9"/>
      <c r="L118" s="9">
        <f t="shared" si="1"/>
        <v>36.54</v>
      </c>
      <c r="M118" s="9" t="s">
        <v>22</v>
      </c>
    </row>
    <row r="119" customHeight="1" spans="1:13">
      <c r="A119" s="7"/>
      <c r="B119" s="8"/>
      <c r="C119" s="9" t="s">
        <v>307</v>
      </c>
      <c r="D119" s="9" t="s">
        <v>312</v>
      </c>
      <c r="E119" s="9" t="s">
        <v>313</v>
      </c>
      <c r="F119" s="9" t="s">
        <v>108</v>
      </c>
      <c r="G119" s="9">
        <v>58.9</v>
      </c>
      <c r="H119" s="9">
        <v>54.1</v>
      </c>
      <c r="I119" s="9">
        <v>113</v>
      </c>
      <c r="J119" s="9">
        <v>56.5</v>
      </c>
      <c r="K119" s="9"/>
      <c r="L119" s="9">
        <f t="shared" si="1"/>
        <v>33.9</v>
      </c>
      <c r="M119" s="9" t="s">
        <v>25</v>
      </c>
    </row>
    <row r="120" customHeight="1" spans="1:13">
      <c r="A120" s="7" t="s">
        <v>314</v>
      </c>
      <c r="B120" s="8">
        <v>1</v>
      </c>
      <c r="C120" s="9" t="s">
        <v>315</v>
      </c>
      <c r="D120" s="9" t="s">
        <v>316</v>
      </c>
      <c r="E120" s="9" t="s">
        <v>317</v>
      </c>
      <c r="F120" s="9" t="s">
        <v>108</v>
      </c>
      <c r="G120" s="9">
        <v>55.8</v>
      </c>
      <c r="H120" s="9">
        <v>62.2</v>
      </c>
      <c r="I120" s="9">
        <v>118</v>
      </c>
      <c r="J120" s="9">
        <v>59</v>
      </c>
      <c r="K120" s="9"/>
      <c r="L120" s="9">
        <f t="shared" si="1"/>
        <v>35.4</v>
      </c>
      <c r="M120" s="9" t="s">
        <v>19</v>
      </c>
    </row>
    <row r="121" customHeight="1" spans="1:13">
      <c r="A121" s="7"/>
      <c r="B121" s="8"/>
      <c r="C121" s="9" t="s">
        <v>315</v>
      </c>
      <c r="D121" s="9" t="s">
        <v>318</v>
      </c>
      <c r="E121" s="9" t="s">
        <v>319</v>
      </c>
      <c r="F121" s="9" t="s">
        <v>108</v>
      </c>
      <c r="G121" s="9">
        <v>62</v>
      </c>
      <c r="H121" s="9">
        <v>53.3</v>
      </c>
      <c r="I121" s="9">
        <v>115.3</v>
      </c>
      <c r="J121" s="9">
        <v>57.65</v>
      </c>
      <c r="K121" s="9"/>
      <c r="L121" s="9">
        <f t="shared" si="1"/>
        <v>34.59</v>
      </c>
      <c r="M121" s="9" t="s">
        <v>22</v>
      </c>
    </row>
    <row r="122" customHeight="1" spans="1:13">
      <c r="A122" s="7"/>
      <c r="B122" s="8"/>
      <c r="C122" s="9" t="s">
        <v>315</v>
      </c>
      <c r="D122" s="9" t="s">
        <v>320</v>
      </c>
      <c r="E122" s="9" t="s">
        <v>321</v>
      </c>
      <c r="F122" s="9" t="s">
        <v>108</v>
      </c>
      <c r="G122" s="9">
        <v>54.4</v>
      </c>
      <c r="H122" s="9">
        <v>55.9</v>
      </c>
      <c r="I122" s="9">
        <v>110.3</v>
      </c>
      <c r="J122" s="9">
        <v>55.15</v>
      </c>
      <c r="K122" s="9"/>
      <c r="L122" s="9">
        <f t="shared" si="1"/>
        <v>33.09</v>
      </c>
      <c r="M122" s="9" t="s">
        <v>25</v>
      </c>
    </row>
    <row r="123" customHeight="1" spans="1:13">
      <c r="A123" s="7" t="s">
        <v>314</v>
      </c>
      <c r="B123" s="8">
        <v>1</v>
      </c>
      <c r="C123" s="9" t="s">
        <v>322</v>
      </c>
      <c r="D123" s="9" t="s">
        <v>323</v>
      </c>
      <c r="E123" s="9" t="s">
        <v>324</v>
      </c>
      <c r="F123" s="9" t="s">
        <v>108</v>
      </c>
      <c r="G123" s="9">
        <v>60.7</v>
      </c>
      <c r="H123" s="9">
        <v>67.6</v>
      </c>
      <c r="I123" s="9">
        <v>128.3</v>
      </c>
      <c r="J123" s="9">
        <v>64.15</v>
      </c>
      <c r="K123" s="13">
        <v>4</v>
      </c>
      <c r="L123" s="9">
        <f t="shared" si="1"/>
        <v>40.89</v>
      </c>
      <c r="M123" s="9">
        <v>1</v>
      </c>
    </row>
    <row r="124" customHeight="1" spans="1:13">
      <c r="A124" s="7"/>
      <c r="B124" s="8"/>
      <c r="C124" s="9" t="s">
        <v>322</v>
      </c>
      <c r="D124" s="9" t="s">
        <v>325</v>
      </c>
      <c r="E124" s="9" t="s">
        <v>326</v>
      </c>
      <c r="F124" s="9" t="s">
        <v>108</v>
      </c>
      <c r="G124" s="9">
        <v>73.9</v>
      </c>
      <c r="H124" s="9">
        <v>58.5</v>
      </c>
      <c r="I124" s="9">
        <v>132.4</v>
      </c>
      <c r="J124" s="9">
        <v>66.2</v>
      </c>
      <c r="K124" s="9"/>
      <c r="L124" s="9">
        <f t="shared" si="1"/>
        <v>39.72</v>
      </c>
      <c r="M124" s="9">
        <v>2</v>
      </c>
    </row>
    <row r="125" customHeight="1" spans="1:13">
      <c r="A125" s="7"/>
      <c r="B125" s="8"/>
      <c r="C125" s="9" t="s">
        <v>322</v>
      </c>
      <c r="D125" s="9" t="s">
        <v>327</v>
      </c>
      <c r="E125" s="9" t="s">
        <v>328</v>
      </c>
      <c r="F125" s="9" t="s">
        <v>108</v>
      </c>
      <c r="G125" s="9">
        <v>58</v>
      </c>
      <c r="H125" s="9">
        <v>66.1</v>
      </c>
      <c r="I125" s="9">
        <v>124.1</v>
      </c>
      <c r="J125" s="9">
        <v>62.05</v>
      </c>
      <c r="K125" s="9"/>
      <c r="L125" s="9">
        <f t="shared" si="1"/>
        <v>37.23</v>
      </c>
      <c r="M125" s="9">
        <v>3</v>
      </c>
    </row>
    <row r="126" customHeight="1" spans="1:13">
      <c r="A126" s="7" t="s">
        <v>329</v>
      </c>
      <c r="B126" s="8">
        <v>1</v>
      </c>
      <c r="C126" s="9" t="s">
        <v>330</v>
      </c>
      <c r="D126" s="9" t="s">
        <v>331</v>
      </c>
      <c r="E126" s="9" t="s">
        <v>332</v>
      </c>
      <c r="F126" s="9" t="s">
        <v>108</v>
      </c>
      <c r="G126" s="9">
        <v>60.8</v>
      </c>
      <c r="H126" s="9">
        <v>58.7</v>
      </c>
      <c r="I126" s="9">
        <v>119.5</v>
      </c>
      <c r="J126" s="9">
        <v>59.75</v>
      </c>
      <c r="K126" s="9"/>
      <c r="L126" s="9">
        <f t="shared" si="1"/>
        <v>35.85</v>
      </c>
      <c r="M126" s="9" t="s">
        <v>19</v>
      </c>
    </row>
    <row r="127" customHeight="1" spans="1:13">
      <c r="A127" s="7"/>
      <c r="B127" s="8"/>
      <c r="C127" s="9" t="s">
        <v>330</v>
      </c>
      <c r="D127" s="9" t="s">
        <v>333</v>
      </c>
      <c r="E127" s="9" t="s">
        <v>334</v>
      </c>
      <c r="F127" s="9" t="s">
        <v>108</v>
      </c>
      <c r="G127" s="9">
        <v>61.2</v>
      </c>
      <c r="H127" s="9">
        <v>57.7</v>
      </c>
      <c r="I127" s="9">
        <v>118.9</v>
      </c>
      <c r="J127" s="9">
        <v>59.45</v>
      </c>
      <c r="K127" s="9"/>
      <c r="L127" s="9">
        <f t="shared" si="1"/>
        <v>35.67</v>
      </c>
      <c r="M127" s="9" t="s">
        <v>22</v>
      </c>
    </row>
    <row r="128" customHeight="1" spans="1:13">
      <c r="A128" s="7"/>
      <c r="B128" s="8"/>
      <c r="C128" s="9" t="s">
        <v>330</v>
      </c>
      <c r="D128" s="9" t="s">
        <v>335</v>
      </c>
      <c r="E128" s="9" t="s">
        <v>336</v>
      </c>
      <c r="F128" s="9" t="s">
        <v>108</v>
      </c>
      <c r="G128" s="9">
        <v>57.3</v>
      </c>
      <c r="H128" s="9">
        <v>61</v>
      </c>
      <c r="I128" s="9">
        <v>118.3</v>
      </c>
      <c r="J128" s="9">
        <v>59.15</v>
      </c>
      <c r="K128" s="9"/>
      <c r="L128" s="9">
        <f t="shared" si="1"/>
        <v>35.49</v>
      </c>
      <c r="M128" s="9" t="s">
        <v>25</v>
      </c>
    </row>
    <row r="129" customHeight="1" spans="1:13">
      <c r="A129" s="7" t="s">
        <v>337</v>
      </c>
      <c r="B129" s="8">
        <v>2</v>
      </c>
      <c r="C129" s="9" t="s">
        <v>338</v>
      </c>
      <c r="D129" s="9" t="s">
        <v>339</v>
      </c>
      <c r="E129" s="9" t="s">
        <v>340</v>
      </c>
      <c r="F129" s="9" t="s">
        <v>108</v>
      </c>
      <c r="G129" s="9">
        <v>67.8</v>
      </c>
      <c r="H129" s="9">
        <v>61.3</v>
      </c>
      <c r="I129" s="9">
        <v>129.1</v>
      </c>
      <c r="J129" s="9">
        <v>64.55</v>
      </c>
      <c r="K129" s="9"/>
      <c r="L129" s="9">
        <f t="shared" si="1"/>
        <v>38.73</v>
      </c>
      <c r="M129" s="9" t="s">
        <v>19</v>
      </c>
    </row>
    <row r="130" customHeight="1" spans="1:13">
      <c r="A130" s="7"/>
      <c r="B130" s="8"/>
      <c r="C130" s="9" t="s">
        <v>338</v>
      </c>
      <c r="D130" s="9" t="s">
        <v>341</v>
      </c>
      <c r="E130" s="9" t="s">
        <v>342</v>
      </c>
      <c r="F130" s="9" t="s">
        <v>108</v>
      </c>
      <c r="G130" s="9">
        <v>65.3</v>
      </c>
      <c r="H130" s="9">
        <v>58.4</v>
      </c>
      <c r="I130" s="9">
        <v>123.7</v>
      </c>
      <c r="J130" s="9">
        <v>61.85</v>
      </c>
      <c r="K130" s="9"/>
      <c r="L130" s="9">
        <f t="shared" si="1"/>
        <v>37.11</v>
      </c>
      <c r="M130" s="9" t="s">
        <v>22</v>
      </c>
    </row>
    <row r="131" customHeight="1" spans="1:13">
      <c r="A131" s="7"/>
      <c r="B131" s="8"/>
      <c r="C131" s="9" t="s">
        <v>338</v>
      </c>
      <c r="D131" s="9" t="s">
        <v>343</v>
      </c>
      <c r="E131" s="9" t="s">
        <v>344</v>
      </c>
      <c r="F131" s="9" t="s">
        <v>108</v>
      </c>
      <c r="G131" s="9">
        <v>61.2</v>
      </c>
      <c r="H131" s="9">
        <v>56.7</v>
      </c>
      <c r="I131" s="9">
        <v>117.9</v>
      </c>
      <c r="J131" s="9">
        <v>58.95</v>
      </c>
      <c r="K131" s="9"/>
      <c r="L131" s="9">
        <f t="shared" ref="L131:L194" si="2">(J131+K131)*0.6</f>
        <v>35.37</v>
      </c>
      <c r="M131" s="9" t="s">
        <v>25</v>
      </c>
    </row>
    <row r="132" customHeight="1" spans="1:13">
      <c r="A132" s="7"/>
      <c r="B132" s="8"/>
      <c r="C132" s="9" t="s">
        <v>338</v>
      </c>
      <c r="D132" s="9" t="s">
        <v>345</v>
      </c>
      <c r="E132" s="9" t="s">
        <v>346</v>
      </c>
      <c r="F132" s="9" t="s">
        <v>108</v>
      </c>
      <c r="G132" s="9">
        <v>61.2</v>
      </c>
      <c r="H132" s="9">
        <v>55.1</v>
      </c>
      <c r="I132" s="9">
        <v>116.3</v>
      </c>
      <c r="J132" s="9">
        <v>58.15</v>
      </c>
      <c r="K132" s="9"/>
      <c r="L132" s="9">
        <f t="shared" si="2"/>
        <v>34.89</v>
      </c>
      <c r="M132" s="9" t="s">
        <v>28</v>
      </c>
    </row>
    <row r="133" customHeight="1" spans="1:13">
      <c r="A133" s="7"/>
      <c r="B133" s="8"/>
      <c r="C133" s="9" t="s">
        <v>338</v>
      </c>
      <c r="D133" s="9" t="s">
        <v>347</v>
      </c>
      <c r="E133" s="9" t="s">
        <v>348</v>
      </c>
      <c r="F133" s="9" t="s">
        <v>108</v>
      </c>
      <c r="G133" s="9">
        <v>53.5</v>
      </c>
      <c r="H133" s="9">
        <v>59.7</v>
      </c>
      <c r="I133" s="9">
        <v>113.2</v>
      </c>
      <c r="J133" s="9">
        <v>56.6</v>
      </c>
      <c r="K133" s="9"/>
      <c r="L133" s="9">
        <f t="shared" si="2"/>
        <v>33.96</v>
      </c>
      <c r="M133" s="9" t="s">
        <v>31</v>
      </c>
    </row>
    <row r="134" customHeight="1" spans="1:13">
      <c r="A134" s="7"/>
      <c r="B134" s="8"/>
      <c r="C134" s="9" t="s">
        <v>338</v>
      </c>
      <c r="D134" s="9" t="s">
        <v>349</v>
      </c>
      <c r="E134" s="9" t="s">
        <v>350</v>
      </c>
      <c r="F134" s="9" t="s">
        <v>108</v>
      </c>
      <c r="G134" s="9">
        <v>51.8</v>
      </c>
      <c r="H134" s="9">
        <v>59.9</v>
      </c>
      <c r="I134" s="9">
        <v>111.7</v>
      </c>
      <c r="J134" s="9">
        <v>55.85</v>
      </c>
      <c r="K134" s="9"/>
      <c r="L134" s="9">
        <f t="shared" si="2"/>
        <v>33.51</v>
      </c>
      <c r="M134" s="9" t="s">
        <v>271</v>
      </c>
    </row>
    <row r="135" customHeight="1" spans="1:13">
      <c r="A135" s="7" t="s">
        <v>351</v>
      </c>
      <c r="B135" s="8">
        <v>2</v>
      </c>
      <c r="C135" s="9" t="s">
        <v>352</v>
      </c>
      <c r="D135" s="9" t="s">
        <v>353</v>
      </c>
      <c r="E135" s="9" t="s">
        <v>354</v>
      </c>
      <c r="F135" s="9" t="s">
        <v>108</v>
      </c>
      <c r="G135" s="9">
        <v>63</v>
      </c>
      <c r="H135" s="9">
        <v>56.8</v>
      </c>
      <c r="I135" s="9">
        <v>119.8</v>
      </c>
      <c r="J135" s="9">
        <v>59.9</v>
      </c>
      <c r="K135" s="9"/>
      <c r="L135" s="9">
        <f t="shared" si="2"/>
        <v>35.94</v>
      </c>
      <c r="M135" s="9" t="s">
        <v>19</v>
      </c>
    </row>
    <row r="136" s="10" customFormat="1" customHeight="1" spans="1:38">
      <c r="A136" s="7"/>
      <c r="B136" s="8"/>
      <c r="C136" s="9" t="s">
        <v>352</v>
      </c>
      <c r="D136" s="9" t="s">
        <v>355</v>
      </c>
      <c r="E136" s="9" t="s">
        <v>356</v>
      </c>
      <c r="F136" s="9" t="s">
        <v>108</v>
      </c>
      <c r="G136" s="9">
        <v>46.8</v>
      </c>
      <c r="H136" s="9">
        <v>70.8</v>
      </c>
      <c r="I136" s="9">
        <v>117.6</v>
      </c>
      <c r="J136" s="9">
        <v>58.8</v>
      </c>
      <c r="K136" s="9"/>
      <c r="L136" s="9">
        <f t="shared" si="2"/>
        <v>35.28</v>
      </c>
      <c r="M136" s="9" t="s">
        <v>22</v>
      </c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</row>
    <row r="137" customHeight="1" spans="1:13">
      <c r="A137" s="7"/>
      <c r="B137" s="8"/>
      <c r="C137" s="9" t="s">
        <v>352</v>
      </c>
      <c r="D137" s="9" t="s">
        <v>357</v>
      </c>
      <c r="E137" s="9" t="s">
        <v>358</v>
      </c>
      <c r="F137" s="9" t="s">
        <v>108</v>
      </c>
      <c r="G137" s="9">
        <v>54.9</v>
      </c>
      <c r="H137" s="9">
        <v>57.7</v>
      </c>
      <c r="I137" s="9">
        <v>112.6</v>
      </c>
      <c r="J137" s="9">
        <v>56.3</v>
      </c>
      <c r="K137" s="9"/>
      <c r="L137" s="9">
        <f t="shared" si="2"/>
        <v>33.78</v>
      </c>
      <c r="M137" s="9" t="s">
        <v>25</v>
      </c>
    </row>
    <row r="138" customHeight="1" spans="1:13">
      <c r="A138" s="7"/>
      <c r="B138" s="8"/>
      <c r="C138" s="9" t="s">
        <v>352</v>
      </c>
      <c r="D138" s="9" t="s">
        <v>359</v>
      </c>
      <c r="E138" s="9" t="s">
        <v>360</v>
      </c>
      <c r="F138" s="9" t="s">
        <v>108</v>
      </c>
      <c r="G138" s="9">
        <v>57.7</v>
      </c>
      <c r="H138" s="9">
        <v>53.8</v>
      </c>
      <c r="I138" s="9">
        <v>111.5</v>
      </c>
      <c r="J138" s="9">
        <v>55.75</v>
      </c>
      <c r="K138" s="9"/>
      <c r="L138" s="9">
        <f t="shared" si="2"/>
        <v>33.45</v>
      </c>
      <c r="M138" s="9" t="s">
        <v>28</v>
      </c>
    </row>
    <row r="139" customHeight="1" spans="1:13">
      <c r="A139" s="7"/>
      <c r="B139" s="8"/>
      <c r="C139" s="9" t="s">
        <v>352</v>
      </c>
      <c r="D139" s="9" t="s">
        <v>361</v>
      </c>
      <c r="E139" s="9" t="s">
        <v>362</v>
      </c>
      <c r="F139" s="9" t="s">
        <v>108</v>
      </c>
      <c r="G139" s="9">
        <v>61.2</v>
      </c>
      <c r="H139" s="9">
        <v>49.7</v>
      </c>
      <c r="I139" s="9">
        <v>110.9</v>
      </c>
      <c r="J139" s="9">
        <v>55.45</v>
      </c>
      <c r="K139" s="9"/>
      <c r="L139" s="9">
        <f t="shared" si="2"/>
        <v>33.27</v>
      </c>
      <c r="M139" s="9" t="s">
        <v>31</v>
      </c>
    </row>
    <row r="140" s="10" customFormat="1" customHeight="1" spans="1:38">
      <c r="A140" s="7"/>
      <c r="B140" s="8"/>
      <c r="C140" s="9" t="s">
        <v>352</v>
      </c>
      <c r="D140" s="9" t="s">
        <v>363</v>
      </c>
      <c r="E140" s="9" t="s">
        <v>364</v>
      </c>
      <c r="F140" s="9" t="s">
        <v>108</v>
      </c>
      <c r="G140" s="9">
        <v>50</v>
      </c>
      <c r="H140" s="9">
        <v>60.3</v>
      </c>
      <c r="I140" s="9">
        <v>110.3</v>
      </c>
      <c r="J140" s="9">
        <v>55.15</v>
      </c>
      <c r="K140" s="9"/>
      <c r="L140" s="9">
        <f t="shared" si="2"/>
        <v>33.09</v>
      </c>
      <c r="M140" s="9" t="s">
        <v>271</v>
      </c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</row>
    <row r="141" customHeight="1" spans="1:13">
      <c r="A141" s="7" t="s">
        <v>365</v>
      </c>
      <c r="B141" s="8">
        <v>1</v>
      </c>
      <c r="C141" s="9" t="s">
        <v>366</v>
      </c>
      <c r="D141" s="9" t="s">
        <v>367</v>
      </c>
      <c r="E141" s="9" t="s">
        <v>368</v>
      </c>
      <c r="F141" s="9" t="s">
        <v>108</v>
      </c>
      <c r="G141" s="9">
        <v>62.5</v>
      </c>
      <c r="H141" s="9">
        <v>64.4</v>
      </c>
      <c r="I141" s="9">
        <v>126.9</v>
      </c>
      <c r="J141" s="9">
        <v>63.45</v>
      </c>
      <c r="K141" s="9"/>
      <c r="L141" s="9">
        <f t="shared" si="2"/>
        <v>38.07</v>
      </c>
      <c r="M141" s="9" t="s">
        <v>19</v>
      </c>
    </row>
    <row r="142" customHeight="1" spans="1:13">
      <c r="A142" s="7"/>
      <c r="B142" s="8"/>
      <c r="C142" s="9" t="s">
        <v>366</v>
      </c>
      <c r="D142" s="9" t="s">
        <v>369</v>
      </c>
      <c r="E142" s="9" t="s">
        <v>370</v>
      </c>
      <c r="F142" s="9" t="s">
        <v>108</v>
      </c>
      <c r="G142" s="9">
        <v>62.2</v>
      </c>
      <c r="H142" s="9">
        <v>63</v>
      </c>
      <c r="I142" s="9">
        <v>125.2</v>
      </c>
      <c r="J142" s="9">
        <v>62.6</v>
      </c>
      <c r="K142" s="9"/>
      <c r="L142" s="9">
        <f t="shared" si="2"/>
        <v>37.56</v>
      </c>
      <c r="M142" s="9" t="s">
        <v>22</v>
      </c>
    </row>
    <row r="143" customHeight="1" spans="1:13">
      <c r="A143" s="7"/>
      <c r="B143" s="8"/>
      <c r="C143" s="9" t="s">
        <v>366</v>
      </c>
      <c r="D143" s="9" t="s">
        <v>371</v>
      </c>
      <c r="E143" s="9" t="s">
        <v>372</v>
      </c>
      <c r="F143" s="9" t="s">
        <v>108</v>
      </c>
      <c r="G143" s="9">
        <v>62.9</v>
      </c>
      <c r="H143" s="9">
        <v>60.2</v>
      </c>
      <c r="I143" s="9">
        <v>123.1</v>
      </c>
      <c r="J143" s="9">
        <v>61.55</v>
      </c>
      <c r="K143" s="9"/>
      <c r="L143" s="9">
        <f t="shared" si="2"/>
        <v>36.93</v>
      </c>
      <c r="M143" s="9" t="s">
        <v>25</v>
      </c>
    </row>
    <row r="144" customHeight="1" spans="1:13">
      <c r="A144" s="7" t="s">
        <v>365</v>
      </c>
      <c r="B144" s="8">
        <v>1</v>
      </c>
      <c r="C144" s="9" t="s">
        <v>373</v>
      </c>
      <c r="D144" s="9" t="s">
        <v>374</v>
      </c>
      <c r="E144" s="9" t="s">
        <v>375</v>
      </c>
      <c r="F144" s="9" t="s">
        <v>108</v>
      </c>
      <c r="G144" s="9">
        <v>70.8</v>
      </c>
      <c r="H144" s="9">
        <v>54.4</v>
      </c>
      <c r="I144" s="9">
        <v>125.2</v>
      </c>
      <c r="J144" s="9">
        <v>62.6</v>
      </c>
      <c r="K144" s="9"/>
      <c r="L144" s="9">
        <f t="shared" si="2"/>
        <v>37.56</v>
      </c>
      <c r="M144" s="9" t="s">
        <v>19</v>
      </c>
    </row>
    <row r="145" customHeight="1" spans="1:13">
      <c r="A145" s="7"/>
      <c r="B145" s="8"/>
      <c r="C145" s="9" t="s">
        <v>373</v>
      </c>
      <c r="D145" s="9" t="s">
        <v>376</v>
      </c>
      <c r="E145" s="9" t="s">
        <v>377</v>
      </c>
      <c r="F145" s="9" t="s">
        <v>108</v>
      </c>
      <c r="G145" s="9">
        <v>60.7</v>
      </c>
      <c r="H145" s="9">
        <v>55</v>
      </c>
      <c r="I145" s="9">
        <v>115.7</v>
      </c>
      <c r="J145" s="9">
        <v>57.85</v>
      </c>
      <c r="K145" s="9"/>
      <c r="L145" s="9">
        <f t="shared" si="2"/>
        <v>34.71</v>
      </c>
      <c r="M145" s="9" t="s">
        <v>22</v>
      </c>
    </row>
    <row r="146" customHeight="1" spans="1:13">
      <c r="A146" s="7"/>
      <c r="B146" s="8"/>
      <c r="C146" s="9" t="s">
        <v>373</v>
      </c>
      <c r="D146" s="9" t="s">
        <v>378</v>
      </c>
      <c r="E146" s="9" t="s">
        <v>379</v>
      </c>
      <c r="F146" s="9" t="s">
        <v>108</v>
      </c>
      <c r="G146" s="9">
        <v>49.1</v>
      </c>
      <c r="H146" s="9">
        <v>49.7</v>
      </c>
      <c r="I146" s="9">
        <v>98.8</v>
      </c>
      <c r="J146" s="9">
        <v>49.4</v>
      </c>
      <c r="K146" s="9"/>
      <c r="L146" s="9">
        <f t="shared" si="2"/>
        <v>29.64</v>
      </c>
      <c r="M146" s="9" t="s">
        <v>25</v>
      </c>
    </row>
    <row r="147" customHeight="1" spans="1:13">
      <c r="A147" s="7" t="s">
        <v>380</v>
      </c>
      <c r="B147" s="8">
        <v>1</v>
      </c>
      <c r="C147" s="9" t="s">
        <v>381</v>
      </c>
      <c r="D147" s="9" t="s">
        <v>382</v>
      </c>
      <c r="E147" s="9" t="s">
        <v>383</v>
      </c>
      <c r="F147" s="9" t="s">
        <v>108</v>
      </c>
      <c r="G147" s="9">
        <v>69.3</v>
      </c>
      <c r="H147" s="9">
        <v>58.3</v>
      </c>
      <c r="I147" s="9">
        <v>127.6</v>
      </c>
      <c r="J147" s="9">
        <v>63.8</v>
      </c>
      <c r="K147" s="9"/>
      <c r="L147" s="9">
        <f t="shared" si="2"/>
        <v>38.28</v>
      </c>
      <c r="M147" s="9" t="s">
        <v>19</v>
      </c>
    </row>
    <row r="148" customHeight="1" spans="1:13">
      <c r="A148" s="7"/>
      <c r="B148" s="8"/>
      <c r="C148" s="9" t="s">
        <v>381</v>
      </c>
      <c r="D148" s="9" t="s">
        <v>384</v>
      </c>
      <c r="E148" s="9" t="s">
        <v>385</v>
      </c>
      <c r="F148" s="9" t="s">
        <v>108</v>
      </c>
      <c r="G148" s="9">
        <v>62.7</v>
      </c>
      <c r="H148" s="9">
        <v>63.1</v>
      </c>
      <c r="I148" s="9">
        <v>125.8</v>
      </c>
      <c r="J148" s="9">
        <v>62.9</v>
      </c>
      <c r="K148" s="9"/>
      <c r="L148" s="9">
        <f t="shared" si="2"/>
        <v>37.74</v>
      </c>
      <c r="M148" s="9" t="s">
        <v>22</v>
      </c>
    </row>
    <row r="149" customHeight="1" spans="1:13">
      <c r="A149" s="7"/>
      <c r="B149" s="8"/>
      <c r="C149" s="9" t="s">
        <v>381</v>
      </c>
      <c r="D149" s="9" t="s">
        <v>386</v>
      </c>
      <c r="E149" s="9" t="s">
        <v>387</v>
      </c>
      <c r="F149" s="9" t="s">
        <v>108</v>
      </c>
      <c r="G149" s="9">
        <v>68.9</v>
      </c>
      <c r="H149" s="9">
        <v>53.8</v>
      </c>
      <c r="I149" s="9">
        <v>122.7</v>
      </c>
      <c r="J149" s="9">
        <v>61.35</v>
      </c>
      <c r="K149" s="9"/>
      <c r="L149" s="9">
        <f t="shared" si="2"/>
        <v>36.81</v>
      </c>
      <c r="M149" s="9" t="s">
        <v>25</v>
      </c>
    </row>
    <row r="150" customHeight="1" spans="1:13">
      <c r="A150" s="7" t="s">
        <v>388</v>
      </c>
      <c r="B150" s="8">
        <v>1</v>
      </c>
      <c r="C150" s="9" t="s">
        <v>389</v>
      </c>
      <c r="D150" s="9" t="s">
        <v>390</v>
      </c>
      <c r="E150" s="9" t="s">
        <v>391</v>
      </c>
      <c r="F150" s="9" t="s">
        <v>108</v>
      </c>
      <c r="G150" s="9">
        <v>65.3</v>
      </c>
      <c r="H150" s="9">
        <v>67.9</v>
      </c>
      <c r="I150" s="9">
        <v>133.2</v>
      </c>
      <c r="J150" s="9">
        <v>66.6</v>
      </c>
      <c r="K150" s="13">
        <v>4</v>
      </c>
      <c r="L150" s="9">
        <f t="shared" si="2"/>
        <v>42.36</v>
      </c>
      <c r="M150" s="9" t="s">
        <v>19</v>
      </c>
    </row>
    <row r="151" customHeight="1" spans="1:13">
      <c r="A151" s="7"/>
      <c r="B151" s="8"/>
      <c r="C151" s="9" t="s">
        <v>389</v>
      </c>
      <c r="D151" s="9" t="s">
        <v>392</v>
      </c>
      <c r="E151" s="9" t="s">
        <v>393</v>
      </c>
      <c r="F151" s="9" t="s">
        <v>108</v>
      </c>
      <c r="G151" s="9">
        <v>67.9</v>
      </c>
      <c r="H151" s="9">
        <v>60.6</v>
      </c>
      <c r="I151" s="9">
        <v>128.5</v>
      </c>
      <c r="J151" s="9">
        <v>64.25</v>
      </c>
      <c r="K151" s="9"/>
      <c r="L151" s="9">
        <f t="shared" si="2"/>
        <v>38.55</v>
      </c>
      <c r="M151" s="9" t="s">
        <v>22</v>
      </c>
    </row>
    <row r="152" customHeight="1" spans="1:13">
      <c r="A152" s="7"/>
      <c r="B152" s="8"/>
      <c r="C152" s="9" t="s">
        <v>389</v>
      </c>
      <c r="D152" s="9" t="s">
        <v>394</v>
      </c>
      <c r="E152" s="9" t="s">
        <v>395</v>
      </c>
      <c r="F152" s="9" t="s">
        <v>108</v>
      </c>
      <c r="G152" s="9">
        <v>66.8</v>
      </c>
      <c r="H152" s="9">
        <v>60.3</v>
      </c>
      <c r="I152" s="9">
        <v>127.1</v>
      </c>
      <c r="J152" s="9">
        <v>63.55</v>
      </c>
      <c r="K152" s="9"/>
      <c r="L152" s="9">
        <f t="shared" si="2"/>
        <v>38.13</v>
      </c>
      <c r="M152" s="9" t="s">
        <v>25</v>
      </c>
    </row>
    <row r="153" customHeight="1" spans="1:13">
      <c r="A153" s="7" t="s">
        <v>396</v>
      </c>
      <c r="B153" s="8">
        <v>1</v>
      </c>
      <c r="C153" s="9" t="s">
        <v>397</v>
      </c>
      <c r="D153" s="9" t="s">
        <v>398</v>
      </c>
      <c r="E153" s="9" t="s">
        <v>399</v>
      </c>
      <c r="F153" s="9" t="s">
        <v>108</v>
      </c>
      <c r="G153" s="9">
        <v>66.5</v>
      </c>
      <c r="H153" s="9">
        <v>57.8</v>
      </c>
      <c r="I153" s="9">
        <v>124.3</v>
      </c>
      <c r="J153" s="9">
        <v>62.15</v>
      </c>
      <c r="K153" s="13">
        <v>4</v>
      </c>
      <c r="L153" s="9">
        <f t="shared" si="2"/>
        <v>39.69</v>
      </c>
      <c r="M153" s="9">
        <v>1</v>
      </c>
    </row>
    <row r="154" customHeight="1" spans="1:13">
      <c r="A154" s="7"/>
      <c r="B154" s="8"/>
      <c r="C154" s="9" t="s">
        <v>397</v>
      </c>
      <c r="D154" s="9" t="s">
        <v>400</v>
      </c>
      <c r="E154" s="9" t="s">
        <v>401</v>
      </c>
      <c r="F154" s="9" t="s">
        <v>108</v>
      </c>
      <c r="G154" s="9">
        <v>64.3</v>
      </c>
      <c r="H154" s="9">
        <v>61</v>
      </c>
      <c r="I154" s="9">
        <v>125.3</v>
      </c>
      <c r="J154" s="9">
        <v>62.65</v>
      </c>
      <c r="K154" s="9"/>
      <c r="L154" s="9">
        <f t="shared" si="2"/>
        <v>37.59</v>
      </c>
      <c r="M154" s="9">
        <v>2</v>
      </c>
    </row>
    <row r="155" customHeight="1" spans="1:13">
      <c r="A155" s="7"/>
      <c r="B155" s="8"/>
      <c r="C155" s="9" t="s">
        <v>397</v>
      </c>
      <c r="D155" s="9" t="s">
        <v>402</v>
      </c>
      <c r="E155" s="9" t="s">
        <v>403</v>
      </c>
      <c r="F155" s="9" t="s">
        <v>108</v>
      </c>
      <c r="G155" s="9">
        <v>63.4</v>
      </c>
      <c r="H155" s="9">
        <v>59.2</v>
      </c>
      <c r="I155" s="9">
        <v>122.6</v>
      </c>
      <c r="J155" s="9">
        <v>61.3</v>
      </c>
      <c r="K155" s="9"/>
      <c r="L155" s="9">
        <f t="shared" si="2"/>
        <v>36.78</v>
      </c>
      <c r="M155" s="9">
        <v>3</v>
      </c>
    </row>
    <row r="156" customHeight="1" spans="1:13">
      <c r="A156" s="7" t="s">
        <v>404</v>
      </c>
      <c r="B156" s="8">
        <v>1</v>
      </c>
      <c r="C156" s="9" t="s">
        <v>405</v>
      </c>
      <c r="D156" s="9" t="s">
        <v>406</v>
      </c>
      <c r="E156" s="9" t="s">
        <v>407</v>
      </c>
      <c r="F156" s="9" t="s">
        <v>108</v>
      </c>
      <c r="G156" s="9">
        <v>62.6</v>
      </c>
      <c r="H156" s="9">
        <v>55</v>
      </c>
      <c r="I156" s="9">
        <v>117.6</v>
      </c>
      <c r="J156" s="9">
        <v>58.8</v>
      </c>
      <c r="K156" s="9"/>
      <c r="L156" s="9">
        <f t="shared" si="2"/>
        <v>35.28</v>
      </c>
      <c r="M156" s="9" t="s">
        <v>19</v>
      </c>
    </row>
    <row r="157" customHeight="1" spans="1:13">
      <c r="A157" s="7"/>
      <c r="B157" s="8"/>
      <c r="C157" s="9" t="s">
        <v>405</v>
      </c>
      <c r="D157" s="9" t="s">
        <v>408</v>
      </c>
      <c r="E157" s="9" t="s">
        <v>409</v>
      </c>
      <c r="F157" s="9" t="s">
        <v>108</v>
      </c>
      <c r="G157" s="9">
        <v>55.9</v>
      </c>
      <c r="H157" s="9">
        <v>57.5</v>
      </c>
      <c r="I157" s="9">
        <v>113.4</v>
      </c>
      <c r="J157" s="9">
        <v>56.7</v>
      </c>
      <c r="K157" s="9"/>
      <c r="L157" s="9">
        <f t="shared" si="2"/>
        <v>34.02</v>
      </c>
      <c r="M157" s="9" t="s">
        <v>22</v>
      </c>
    </row>
    <row r="158" customHeight="1" spans="1:13">
      <c r="A158" s="7"/>
      <c r="B158" s="8"/>
      <c r="C158" s="9" t="s">
        <v>405</v>
      </c>
      <c r="D158" s="9" t="s">
        <v>410</v>
      </c>
      <c r="E158" s="9" t="s">
        <v>411</v>
      </c>
      <c r="F158" s="9" t="s">
        <v>108</v>
      </c>
      <c r="G158" s="9">
        <v>55.7</v>
      </c>
      <c r="H158" s="9">
        <v>56.3</v>
      </c>
      <c r="I158" s="9">
        <v>112</v>
      </c>
      <c r="J158" s="9">
        <v>56</v>
      </c>
      <c r="K158" s="9"/>
      <c r="L158" s="9">
        <f t="shared" si="2"/>
        <v>33.6</v>
      </c>
      <c r="M158" s="9" t="s">
        <v>25</v>
      </c>
    </row>
    <row r="159" customHeight="1" spans="1:13">
      <c r="A159" s="7" t="s">
        <v>412</v>
      </c>
      <c r="B159" s="8">
        <v>2</v>
      </c>
      <c r="C159" s="9" t="s">
        <v>413</v>
      </c>
      <c r="D159" s="9" t="s">
        <v>414</v>
      </c>
      <c r="E159" s="9" t="s">
        <v>415</v>
      </c>
      <c r="F159" s="9" t="s">
        <v>18</v>
      </c>
      <c r="G159" s="9">
        <v>58.9</v>
      </c>
      <c r="H159" s="9">
        <v>59.5</v>
      </c>
      <c r="I159" s="9">
        <v>118.4</v>
      </c>
      <c r="J159" s="9">
        <v>59.2</v>
      </c>
      <c r="K159" s="13">
        <v>6</v>
      </c>
      <c r="L159" s="9">
        <f t="shared" si="2"/>
        <v>39.12</v>
      </c>
      <c r="M159" s="9">
        <v>1</v>
      </c>
    </row>
    <row r="160" customHeight="1" spans="1:13">
      <c r="A160" s="7"/>
      <c r="B160" s="8"/>
      <c r="C160" s="9" t="s">
        <v>413</v>
      </c>
      <c r="D160" s="9" t="s">
        <v>416</v>
      </c>
      <c r="E160" s="9" t="s">
        <v>417</v>
      </c>
      <c r="F160" s="9" t="s">
        <v>18</v>
      </c>
      <c r="G160" s="9">
        <v>41</v>
      </c>
      <c r="H160" s="9">
        <v>47.3</v>
      </c>
      <c r="I160" s="9">
        <v>88.3</v>
      </c>
      <c r="J160" s="9">
        <v>44.15</v>
      </c>
      <c r="K160" s="13">
        <v>12</v>
      </c>
      <c r="L160" s="9">
        <f t="shared" si="2"/>
        <v>33.69</v>
      </c>
      <c r="M160" s="9">
        <v>2</v>
      </c>
    </row>
    <row r="161" customHeight="1" spans="1:13">
      <c r="A161" s="7"/>
      <c r="B161" s="8"/>
      <c r="C161" s="9" t="s">
        <v>413</v>
      </c>
      <c r="D161" s="9" t="s">
        <v>418</v>
      </c>
      <c r="E161" s="9" t="s">
        <v>419</v>
      </c>
      <c r="F161" s="9" t="s">
        <v>18</v>
      </c>
      <c r="G161" s="9">
        <v>53.6</v>
      </c>
      <c r="H161" s="9">
        <v>55.8</v>
      </c>
      <c r="I161" s="9">
        <v>109.4</v>
      </c>
      <c r="J161" s="9">
        <v>54.7</v>
      </c>
      <c r="K161" s="9"/>
      <c r="L161" s="9">
        <f t="shared" si="2"/>
        <v>32.82</v>
      </c>
      <c r="M161" s="9">
        <v>3</v>
      </c>
    </row>
    <row r="162" customHeight="1" spans="1:13">
      <c r="A162" s="7"/>
      <c r="B162" s="8"/>
      <c r="C162" s="9" t="s">
        <v>413</v>
      </c>
      <c r="D162" s="9" t="s">
        <v>420</v>
      </c>
      <c r="E162" s="9" t="s">
        <v>421</v>
      </c>
      <c r="F162" s="9" t="s">
        <v>18</v>
      </c>
      <c r="G162" s="9">
        <v>49.8</v>
      </c>
      <c r="H162" s="9">
        <v>59.1</v>
      </c>
      <c r="I162" s="9">
        <v>108.9</v>
      </c>
      <c r="J162" s="9">
        <v>54.45</v>
      </c>
      <c r="K162" s="9"/>
      <c r="L162" s="9">
        <f t="shared" si="2"/>
        <v>32.67</v>
      </c>
      <c r="M162" s="9">
        <v>4</v>
      </c>
    </row>
    <row r="163" customHeight="1" spans="1:13">
      <c r="A163" s="7"/>
      <c r="B163" s="8"/>
      <c r="C163" s="9" t="s">
        <v>413</v>
      </c>
      <c r="D163" s="9" t="s">
        <v>422</v>
      </c>
      <c r="E163" s="9" t="s">
        <v>423</v>
      </c>
      <c r="F163" s="9" t="s">
        <v>18</v>
      </c>
      <c r="G163" s="9">
        <v>53.8</v>
      </c>
      <c r="H163" s="9">
        <v>54</v>
      </c>
      <c r="I163" s="9">
        <v>107.8</v>
      </c>
      <c r="J163" s="9">
        <v>53.9</v>
      </c>
      <c r="K163" s="9"/>
      <c r="L163" s="9">
        <f t="shared" si="2"/>
        <v>32.34</v>
      </c>
      <c r="M163" s="9">
        <v>5</v>
      </c>
    </row>
    <row r="164" customHeight="1" spans="1:13">
      <c r="A164" s="7"/>
      <c r="B164" s="8"/>
      <c r="C164" s="9" t="s">
        <v>413</v>
      </c>
      <c r="D164" s="9" t="s">
        <v>424</v>
      </c>
      <c r="E164" s="9" t="s">
        <v>425</v>
      </c>
      <c r="F164" s="9" t="s">
        <v>18</v>
      </c>
      <c r="G164" s="9">
        <v>41.5</v>
      </c>
      <c r="H164" s="9">
        <v>63.6</v>
      </c>
      <c r="I164" s="9">
        <v>105.1</v>
      </c>
      <c r="J164" s="9">
        <v>52.55</v>
      </c>
      <c r="K164" s="9"/>
      <c r="L164" s="9">
        <f t="shared" si="2"/>
        <v>31.53</v>
      </c>
      <c r="M164" s="9">
        <v>6</v>
      </c>
    </row>
    <row r="165" customHeight="1" spans="1:13">
      <c r="A165" s="7" t="s">
        <v>426</v>
      </c>
      <c r="B165" s="8">
        <v>1</v>
      </c>
      <c r="C165" s="9" t="s">
        <v>427</v>
      </c>
      <c r="D165" s="9" t="s">
        <v>428</v>
      </c>
      <c r="E165" s="9" t="s">
        <v>429</v>
      </c>
      <c r="F165" s="9" t="s">
        <v>108</v>
      </c>
      <c r="G165" s="9">
        <v>65.5</v>
      </c>
      <c r="H165" s="9">
        <v>67.2</v>
      </c>
      <c r="I165" s="9">
        <v>132.7</v>
      </c>
      <c r="J165" s="9">
        <v>66.35</v>
      </c>
      <c r="K165" s="9"/>
      <c r="L165" s="9">
        <f t="shared" si="2"/>
        <v>39.81</v>
      </c>
      <c r="M165" s="9" t="s">
        <v>19</v>
      </c>
    </row>
    <row r="166" s="10" customFormat="1" customHeight="1" spans="1:38">
      <c r="A166" s="7"/>
      <c r="B166" s="8"/>
      <c r="C166" s="9" t="s">
        <v>427</v>
      </c>
      <c r="D166" s="9" t="s">
        <v>430</v>
      </c>
      <c r="E166" s="9" t="s">
        <v>431</v>
      </c>
      <c r="F166" s="9" t="s">
        <v>108</v>
      </c>
      <c r="G166" s="9">
        <v>58.3</v>
      </c>
      <c r="H166" s="9">
        <v>60.9</v>
      </c>
      <c r="I166" s="9">
        <v>119.2</v>
      </c>
      <c r="J166" s="9">
        <v>59.6</v>
      </c>
      <c r="K166" s="9"/>
      <c r="L166" s="9">
        <f t="shared" si="2"/>
        <v>35.76</v>
      </c>
      <c r="M166" s="9" t="s">
        <v>22</v>
      </c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</row>
    <row r="167" customHeight="1" spans="1:13">
      <c r="A167" s="7"/>
      <c r="B167" s="8"/>
      <c r="C167" s="9" t="s">
        <v>427</v>
      </c>
      <c r="D167" s="9" t="s">
        <v>432</v>
      </c>
      <c r="E167" s="9" t="s">
        <v>433</v>
      </c>
      <c r="F167" s="9" t="s">
        <v>108</v>
      </c>
      <c r="G167" s="9">
        <v>65</v>
      </c>
      <c r="H167" s="9">
        <v>53.8</v>
      </c>
      <c r="I167" s="9">
        <v>118.8</v>
      </c>
      <c r="J167" s="9">
        <v>59.4</v>
      </c>
      <c r="K167" s="9"/>
      <c r="L167" s="9">
        <f t="shared" si="2"/>
        <v>35.64</v>
      </c>
      <c r="M167" s="9" t="s">
        <v>25</v>
      </c>
    </row>
    <row r="168" customHeight="1" spans="1:13">
      <c r="A168" s="7" t="s">
        <v>434</v>
      </c>
      <c r="B168" s="8">
        <v>1</v>
      </c>
      <c r="C168" s="9" t="s">
        <v>435</v>
      </c>
      <c r="D168" s="9" t="s">
        <v>436</v>
      </c>
      <c r="E168" s="9" t="s">
        <v>437</v>
      </c>
      <c r="F168" s="9" t="s">
        <v>108</v>
      </c>
      <c r="G168" s="9">
        <v>58.1</v>
      </c>
      <c r="H168" s="9">
        <v>60.4</v>
      </c>
      <c r="I168" s="9">
        <v>118.5</v>
      </c>
      <c r="J168" s="9">
        <v>59.25</v>
      </c>
      <c r="K168" s="9"/>
      <c r="L168" s="9">
        <f t="shared" si="2"/>
        <v>35.55</v>
      </c>
      <c r="M168" s="9" t="s">
        <v>19</v>
      </c>
    </row>
    <row r="169" customHeight="1" spans="1:13">
      <c r="A169" s="7"/>
      <c r="B169" s="8"/>
      <c r="C169" s="9" t="s">
        <v>435</v>
      </c>
      <c r="D169" s="9" t="s">
        <v>438</v>
      </c>
      <c r="E169" s="9" t="s">
        <v>439</v>
      </c>
      <c r="F169" s="9" t="s">
        <v>108</v>
      </c>
      <c r="G169" s="9">
        <v>63.5</v>
      </c>
      <c r="H169" s="9">
        <v>49.5</v>
      </c>
      <c r="I169" s="9">
        <v>113</v>
      </c>
      <c r="J169" s="9">
        <v>56.5</v>
      </c>
      <c r="K169" s="9"/>
      <c r="L169" s="9">
        <f t="shared" si="2"/>
        <v>33.9</v>
      </c>
      <c r="M169" s="9" t="s">
        <v>22</v>
      </c>
    </row>
    <row r="170" customHeight="1" spans="1:13">
      <c r="A170" s="7"/>
      <c r="B170" s="8"/>
      <c r="C170" s="9" t="s">
        <v>435</v>
      </c>
      <c r="D170" s="9" t="s">
        <v>440</v>
      </c>
      <c r="E170" s="9" t="s">
        <v>441</v>
      </c>
      <c r="F170" s="9" t="s">
        <v>108</v>
      </c>
      <c r="G170" s="9">
        <v>57.5</v>
      </c>
      <c r="H170" s="9">
        <v>54.7</v>
      </c>
      <c r="I170" s="9">
        <v>112.2</v>
      </c>
      <c r="J170" s="9">
        <v>56.1</v>
      </c>
      <c r="K170" s="9"/>
      <c r="L170" s="9">
        <f t="shared" si="2"/>
        <v>33.66</v>
      </c>
      <c r="M170" s="9" t="s">
        <v>25</v>
      </c>
    </row>
    <row r="171" customHeight="1" spans="1:13">
      <c r="A171" s="7" t="s">
        <v>442</v>
      </c>
      <c r="B171" s="8">
        <v>2</v>
      </c>
      <c r="C171" s="9" t="s">
        <v>443</v>
      </c>
      <c r="D171" s="9" t="s">
        <v>444</v>
      </c>
      <c r="E171" s="9" t="s">
        <v>445</v>
      </c>
      <c r="F171" s="9" t="s">
        <v>108</v>
      </c>
      <c r="G171" s="9">
        <v>60.2</v>
      </c>
      <c r="H171" s="9">
        <v>66.7</v>
      </c>
      <c r="I171" s="9">
        <v>126.9</v>
      </c>
      <c r="J171" s="9">
        <v>63.45</v>
      </c>
      <c r="K171" s="13">
        <v>6</v>
      </c>
      <c r="L171" s="9">
        <f t="shared" si="2"/>
        <v>41.67</v>
      </c>
      <c r="M171" s="9" t="s">
        <v>19</v>
      </c>
    </row>
    <row r="172" customHeight="1" spans="1:13">
      <c r="A172" s="7"/>
      <c r="B172" s="8"/>
      <c r="C172" s="9" t="s">
        <v>443</v>
      </c>
      <c r="D172" s="9" t="s">
        <v>446</v>
      </c>
      <c r="E172" s="9" t="s">
        <v>447</v>
      </c>
      <c r="F172" s="9" t="s">
        <v>108</v>
      </c>
      <c r="G172" s="9">
        <v>58.6</v>
      </c>
      <c r="H172" s="9">
        <v>58.4</v>
      </c>
      <c r="I172" s="9">
        <v>117</v>
      </c>
      <c r="J172" s="9">
        <v>58.5</v>
      </c>
      <c r="K172" s="9"/>
      <c r="L172" s="9">
        <f t="shared" si="2"/>
        <v>35.1</v>
      </c>
      <c r="M172" s="9" t="s">
        <v>22</v>
      </c>
    </row>
    <row r="173" customHeight="1" spans="1:13">
      <c r="A173" s="7"/>
      <c r="B173" s="8"/>
      <c r="C173" s="9" t="s">
        <v>443</v>
      </c>
      <c r="D173" s="9" t="s">
        <v>448</v>
      </c>
      <c r="E173" s="9" t="s">
        <v>449</v>
      </c>
      <c r="F173" s="9" t="s">
        <v>108</v>
      </c>
      <c r="G173" s="9">
        <v>57.5</v>
      </c>
      <c r="H173" s="9">
        <v>54.7</v>
      </c>
      <c r="I173" s="9">
        <v>112.2</v>
      </c>
      <c r="J173" s="9">
        <v>56.1</v>
      </c>
      <c r="K173" s="9"/>
      <c r="L173" s="9">
        <f t="shared" si="2"/>
        <v>33.66</v>
      </c>
      <c r="M173" s="9" t="s">
        <v>25</v>
      </c>
    </row>
    <row r="174" customHeight="1" spans="1:13">
      <c r="A174" s="7"/>
      <c r="B174" s="8"/>
      <c r="C174" s="9" t="s">
        <v>443</v>
      </c>
      <c r="D174" s="9" t="s">
        <v>450</v>
      </c>
      <c r="E174" s="9" t="s">
        <v>451</v>
      </c>
      <c r="F174" s="9" t="s">
        <v>108</v>
      </c>
      <c r="G174" s="9">
        <v>56.2</v>
      </c>
      <c r="H174" s="9">
        <v>54.9</v>
      </c>
      <c r="I174" s="9">
        <v>111.1</v>
      </c>
      <c r="J174" s="9">
        <v>55.55</v>
      </c>
      <c r="K174" s="9"/>
      <c r="L174" s="9">
        <f t="shared" si="2"/>
        <v>33.33</v>
      </c>
      <c r="M174" s="9" t="s">
        <v>28</v>
      </c>
    </row>
    <row r="175" customHeight="1" spans="1:13">
      <c r="A175" s="7"/>
      <c r="B175" s="8"/>
      <c r="C175" s="9" t="s">
        <v>443</v>
      </c>
      <c r="D175" s="9" t="s">
        <v>452</v>
      </c>
      <c r="E175" s="9" t="s">
        <v>453</v>
      </c>
      <c r="F175" s="9" t="s">
        <v>108</v>
      </c>
      <c r="G175" s="9">
        <v>60.6</v>
      </c>
      <c r="H175" s="9">
        <v>49.5</v>
      </c>
      <c r="I175" s="9">
        <v>110.1</v>
      </c>
      <c r="J175" s="9">
        <v>55.05</v>
      </c>
      <c r="K175" s="9"/>
      <c r="L175" s="9">
        <f t="shared" si="2"/>
        <v>33.03</v>
      </c>
      <c r="M175" s="9" t="s">
        <v>31</v>
      </c>
    </row>
    <row r="176" customHeight="1" spans="1:13">
      <c r="A176" s="7"/>
      <c r="B176" s="8"/>
      <c r="C176" s="9" t="s">
        <v>443</v>
      </c>
      <c r="D176" s="9" t="s">
        <v>454</v>
      </c>
      <c r="E176" s="9" t="s">
        <v>455</v>
      </c>
      <c r="F176" s="9" t="s">
        <v>108</v>
      </c>
      <c r="G176" s="9">
        <v>53.9</v>
      </c>
      <c r="H176" s="9">
        <v>55.2</v>
      </c>
      <c r="I176" s="9">
        <v>109.1</v>
      </c>
      <c r="J176" s="9">
        <v>54.55</v>
      </c>
      <c r="K176" s="9"/>
      <c r="L176" s="9">
        <f t="shared" si="2"/>
        <v>32.73</v>
      </c>
      <c r="M176" s="9" t="s">
        <v>271</v>
      </c>
    </row>
    <row r="177" customHeight="1" spans="1:13">
      <c r="A177" s="7"/>
      <c r="B177" s="8"/>
      <c r="C177" s="9" t="s">
        <v>443</v>
      </c>
      <c r="D177" s="9" t="s">
        <v>456</v>
      </c>
      <c r="E177" s="9" t="s">
        <v>457</v>
      </c>
      <c r="F177" s="9" t="s">
        <v>108</v>
      </c>
      <c r="G177" s="9">
        <v>56.6</v>
      </c>
      <c r="H177" s="9">
        <v>52.5</v>
      </c>
      <c r="I177" s="9">
        <v>109.1</v>
      </c>
      <c r="J177" s="9">
        <v>54.55</v>
      </c>
      <c r="K177" s="9"/>
      <c r="L177" s="9">
        <f t="shared" si="2"/>
        <v>32.73</v>
      </c>
      <c r="M177" s="9" t="s">
        <v>271</v>
      </c>
    </row>
    <row r="178" customHeight="1" spans="1:13">
      <c r="A178" s="7" t="s">
        <v>458</v>
      </c>
      <c r="B178" s="8">
        <v>1</v>
      </c>
      <c r="C178" s="9" t="s">
        <v>459</v>
      </c>
      <c r="D178" s="9" t="s">
        <v>460</v>
      </c>
      <c r="E178" s="9" t="s">
        <v>461</v>
      </c>
      <c r="F178" s="9" t="s">
        <v>108</v>
      </c>
      <c r="G178" s="9">
        <v>63</v>
      </c>
      <c r="H178" s="9">
        <v>61.1</v>
      </c>
      <c r="I178" s="9">
        <v>124.1</v>
      </c>
      <c r="J178" s="9">
        <v>62.05</v>
      </c>
      <c r="K178" s="9"/>
      <c r="L178" s="9">
        <f t="shared" si="2"/>
        <v>37.23</v>
      </c>
      <c r="M178" s="9" t="s">
        <v>19</v>
      </c>
    </row>
    <row r="179" customHeight="1" spans="1:13">
      <c r="A179" s="7"/>
      <c r="B179" s="8"/>
      <c r="C179" s="9" t="s">
        <v>459</v>
      </c>
      <c r="D179" s="9" t="s">
        <v>462</v>
      </c>
      <c r="E179" s="9" t="s">
        <v>463</v>
      </c>
      <c r="F179" s="9" t="s">
        <v>108</v>
      </c>
      <c r="G179" s="9">
        <v>64.6</v>
      </c>
      <c r="H179" s="9">
        <v>57</v>
      </c>
      <c r="I179" s="9">
        <v>121.6</v>
      </c>
      <c r="J179" s="9">
        <v>60.8</v>
      </c>
      <c r="K179" s="9"/>
      <c r="L179" s="9">
        <f t="shared" si="2"/>
        <v>36.48</v>
      </c>
      <c r="M179" s="9" t="s">
        <v>22</v>
      </c>
    </row>
    <row r="180" customHeight="1" spans="1:13">
      <c r="A180" s="7"/>
      <c r="B180" s="8"/>
      <c r="C180" s="9" t="s">
        <v>459</v>
      </c>
      <c r="D180" s="9" t="s">
        <v>464</v>
      </c>
      <c r="E180" s="9" t="s">
        <v>465</v>
      </c>
      <c r="F180" s="9" t="s">
        <v>108</v>
      </c>
      <c r="G180" s="9">
        <v>58.2</v>
      </c>
      <c r="H180" s="9">
        <v>57.7</v>
      </c>
      <c r="I180" s="9">
        <v>115.9</v>
      </c>
      <c r="J180" s="9">
        <v>57.95</v>
      </c>
      <c r="K180" s="9"/>
      <c r="L180" s="9">
        <f t="shared" si="2"/>
        <v>34.77</v>
      </c>
      <c r="M180" s="9" t="s">
        <v>25</v>
      </c>
    </row>
    <row r="181" customHeight="1" spans="1:13">
      <c r="A181" s="7" t="s">
        <v>466</v>
      </c>
      <c r="B181" s="8">
        <v>1</v>
      </c>
      <c r="C181" s="9" t="s">
        <v>467</v>
      </c>
      <c r="D181" s="9" t="s">
        <v>468</v>
      </c>
      <c r="E181" s="9" t="s">
        <v>469</v>
      </c>
      <c r="F181" s="9" t="s">
        <v>108</v>
      </c>
      <c r="G181" s="9">
        <v>59.7</v>
      </c>
      <c r="H181" s="9">
        <v>55.9</v>
      </c>
      <c r="I181" s="9">
        <v>115.6</v>
      </c>
      <c r="J181" s="9">
        <v>57.8</v>
      </c>
      <c r="K181" s="13">
        <v>4</v>
      </c>
      <c r="L181" s="9">
        <f t="shared" si="2"/>
        <v>37.08</v>
      </c>
      <c r="M181" s="9" t="s">
        <v>19</v>
      </c>
    </row>
    <row r="182" customHeight="1" spans="1:13">
      <c r="A182" s="7"/>
      <c r="B182" s="8"/>
      <c r="C182" s="9" t="s">
        <v>467</v>
      </c>
      <c r="D182" s="9" t="s">
        <v>470</v>
      </c>
      <c r="E182" s="9" t="s">
        <v>471</v>
      </c>
      <c r="F182" s="9" t="s">
        <v>108</v>
      </c>
      <c r="G182" s="9">
        <v>55.7</v>
      </c>
      <c r="H182" s="9">
        <v>58.1</v>
      </c>
      <c r="I182" s="9">
        <v>113.8</v>
      </c>
      <c r="J182" s="9">
        <v>56.9</v>
      </c>
      <c r="K182" s="9"/>
      <c r="L182" s="9">
        <f t="shared" si="2"/>
        <v>34.14</v>
      </c>
      <c r="M182" s="9" t="s">
        <v>22</v>
      </c>
    </row>
    <row r="183" customHeight="1" spans="1:13">
      <c r="A183" s="7"/>
      <c r="B183" s="8"/>
      <c r="C183" s="9" t="s">
        <v>467</v>
      </c>
      <c r="D183" s="9" t="s">
        <v>472</v>
      </c>
      <c r="E183" s="9" t="s">
        <v>473</v>
      </c>
      <c r="F183" s="9" t="s">
        <v>108</v>
      </c>
      <c r="G183" s="9">
        <v>55.3</v>
      </c>
      <c r="H183" s="9">
        <v>58.1</v>
      </c>
      <c r="I183" s="9">
        <v>113.4</v>
      </c>
      <c r="J183" s="9">
        <v>56.7</v>
      </c>
      <c r="K183" s="9"/>
      <c r="L183" s="9">
        <f t="shared" si="2"/>
        <v>34.02</v>
      </c>
      <c r="M183" s="9" t="s">
        <v>25</v>
      </c>
    </row>
    <row r="184" customHeight="1" spans="1:13">
      <c r="A184" s="7" t="s">
        <v>474</v>
      </c>
      <c r="B184" s="8">
        <v>1</v>
      </c>
      <c r="C184" s="9" t="s">
        <v>475</v>
      </c>
      <c r="D184" s="9" t="s">
        <v>476</v>
      </c>
      <c r="E184" s="9" t="s">
        <v>477</v>
      </c>
      <c r="F184" s="9" t="s">
        <v>108</v>
      </c>
      <c r="G184" s="9">
        <v>70.4</v>
      </c>
      <c r="H184" s="9">
        <v>64</v>
      </c>
      <c r="I184" s="9">
        <v>134.4</v>
      </c>
      <c r="J184" s="9">
        <v>67.2</v>
      </c>
      <c r="K184" s="9"/>
      <c r="L184" s="9">
        <f t="shared" si="2"/>
        <v>40.32</v>
      </c>
      <c r="M184" s="9" t="s">
        <v>19</v>
      </c>
    </row>
    <row r="185" customHeight="1" spans="1:13">
      <c r="A185" s="7"/>
      <c r="B185" s="8"/>
      <c r="C185" s="9" t="s">
        <v>475</v>
      </c>
      <c r="D185" s="9" t="s">
        <v>478</v>
      </c>
      <c r="E185" s="9" t="s">
        <v>479</v>
      </c>
      <c r="F185" s="9" t="s">
        <v>108</v>
      </c>
      <c r="G185" s="9">
        <v>69.7</v>
      </c>
      <c r="H185" s="9">
        <v>61.1</v>
      </c>
      <c r="I185" s="9">
        <v>130.8</v>
      </c>
      <c r="J185" s="9">
        <v>65.4</v>
      </c>
      <c r="K185" s="9"/>
      <c r="L185" s="9">
        <f t="shared" si="2"/>
        <v>39.24</v>
      </c>
      <c r="M185" s="9" t="s">
        <v>22</v>
      </c>
    </row>
    <row r="186" s="10" customFormat="1" customHeight="1" spans="1:38">
      <c r="A186" s="7"/>
      <c r="B186" s="8"/>
      <c r="C186" s="9" t="s">
        <v>475</v>
      </c>
      <c r="D186" s="9" t="s">
        <v>480</v>
      </c>
      <c r="E186" s="9" t="s">
        <v>481</v>
      </c>
      <c r="F186" s="9" t="s">
        <v>108</v>
      </c>
      <c r="G186" s="9">
        <v>64.3</v>
      </c>
      <c r="H186" s="9">
        <v>65.9</v>
      </c>
      <c r="I186" s="9">
        <v>130.2</v>
      </c>
      <c r="J186" s="9">
        <v>65.1</v>
      </c>
      <c r="K186" s="9"/>
      <c r="L186" s="9">
        <f t="shared" si="2"/>
        <v>39.06</v>
      </c>
      <c r="M186" s="9" t="s">
        <v>25</v>
      </c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  <c r="AI186"/>
      <c r="AJ186"/>
      <c r="AK186"/>
      <c r="AL186"/>
    </row>
    <row r="187" customHeight="1" spans="1:13">
      <c r="A187" s="7" t="s">
        <v>482</v>
      </c>
      <c r="B187" s="8">
        <v>1</v>
      </c>
      <c r="C187" s="9" t="s">
        <v>483</v>
      </c>
      <c r="D187" s="9" t="s">
        <v>484</v>
      </c>
      <c r="E187" s="9" t="s">
        <v>485</v>
      </c>
      <c r="F187" s="9" t="s">
        <v>108</v>
      </c>
      <c r="G187" s="9">
        <v>63.9</v>
      </c>
      <c r="H187" s="9">
        <v>63</v>
      </c>
      <c r="I187" s="9">
        <v>126.9</v>
      </c>
      <c r="J187" s="9">
        <v>63.45</v>
      </c>
      <c r="K187" s="9"/>
      <c r="L187" s="9">
        <f t="shared" si="2"/>
        <v>38.07</v>
      </c>
      <c r="M187" s="9" t="s">
        <v>19</v>
      </c>
    </row>
    <row r="188" customHeight="1" spans="1:13">
      <c r="A188" s="7"/>
      <c r="B188" s="8"/>
      <c r="C188" s="9" t="s">
        <v>483</v>
      </c>
      <c r="D188" s="9" t="s">
        <v>486</v>
      </c>
      <c r="E188" s="9" t="s">
        <v>487</v>
      </c>
      <c r="F188" s="9" t="s">
        <v>108</v>
      </c>
      <c r="G188" s="9">
        <v>66.7</v>
      </c>
      <c r="H188" s="9">
        <v>59.8</v>
      </c>
      <c r="I188" s="9">
        <v>126.5</v>
      </c>
      <c r="J188" s="9">
        <v>63.25</v>
      </c>
      <c r="K188" s="9"/>
      <c r="L188" s="9">
        <f t="shared" si="2"/>
        <v>37.95</v>
      </c>
      <c r="M188" s="9" t="s">
        <v>22</v>
      </c>
    </row>
    <row r="189" customHeight="1" spans="1:13">
      <c r="A189" s="7"/>
      <c r="B189" s="8"/>
      <c r="C189" s="9" t="s">
        <v>483</v>
      </c>
      <c r="D189" s="9" t="s">
        <v>488</v>
      </c>
      <c r="E189" s="9" t="s">
        <v>489</v>
      </c>
      <c r="F189" s="9" t="s">
        <v>108</v>
      </c>
      <c r="G189" s="9">
        <v>56.9</v>
      </c>
      <c r="H189" s="9">
        <v>59.6</v>
      </c>
      <c r="I189" s="9">
        <v>116.5</v>
      </c>
      <c r="J189" s="9">
        <v>58.25</v>
      </c>
      <c r="K189" s="13">
        <v>4</v>
      </c>
      <c r="L189" s="9">
        <f t="shared" si="2"/>
        <v>37.35</v>
      </c>
      <c r="M189" s="9" t="s">
        <v>25</v>
      </c>
    </row>
    <row r="190" customHeight="1" spans="1:13">
      <c r="A190" s="7" t="s">
        <v>482</v>
      </c>
      <c r="B190" s="8">
        <v>1</v>
      </c>
      <c r="C190" s="9" t="s">
        <v>490</v>
      </c>
      <c r="D190" s="9" t="s">
        <v>491</v>
      </c>
      <c r="E190" s="9" t="s">
        <v>492</v>
      </c>
      <c r="F190" s="9" t="s">
        <v>108</v>
      </c>
      <c r="G190" s="9">
        <v>49.2</v>
      </c>
      <c r="H190" s="9">
        <v>58.3</v>
      </c>
      <c r="I190" s="9">
        <v>107.5</v>
      </c>
      <c r="J190" s="9">
        <v>53.75</v>
      </c>
      <c r="K190" s="13">
        <v>6</v>
      </c>
      <c r="L190" s="9">
        <f t="shared" si="2"/>
        <v>35.85</v>
      </c>
      <c r="M190" s="9">
        <v>1</v>
      </c>
    </row>
    <row r="191" customHeight="1" spans="1:13">
      <c r="A191" s="7"/>
      <c r="B191" s="8"/>
      <c r="C191" s="9" t="s">
        <v>490</v>
      </c>
      <c r="D191" s="9" t="s">
        <v>493</v>
      </c>
      <c r="E191" s="9" t="s">
        <v>494</v>
      </c>
      <c r="F191" s="9" t="s">
        <v>108</v>
      </c>
      <c r="G191" s="9">
        <v>62.6</v>
      </c>
      <c r="H191" s="9">
        <v>52.7</v>
      </c>
      <c r="I191" s="9">
        <v>115.3</v>
      </c>
      <c r="J191" s="9">
        <v>57.65</v>
      </c>
      <c r="K191" s="9"/>
      <c r="L191" s="9">
        <f t="shared" si="2"/>
        <v>34.59</v>
      </c>
      <c r="M191" s="9">
        <v>2</v>
      </c>
    </row>
    <row r="192" customHeight="1" spans="1:13">
      <c r="A192" s="7"/>
      <c r="B192" s="8"/>
      <c r="C192" s="9" t="s">
        <v>490</v>
      </c>
      <c r="D192" s="9" t="s">
        <v>495</v>
      </c>
      <c r="E192" s="9" t="s">
        <v>496</v>
      </c>
      <c r="F192" s="9" t="s">
        <v>108</v>
      </c>
      <c r="G192" s="9">
        <v>54.3</v>
      </c>
      <c r="H192" s="9">
        <v>59.8</v>
      </c>
      <c r="I192" s="9">
        <v>114.1</v>
      </c>
      <c r="J192" s="9">
        <v>57.05</v>
      </c>
      <c r="K192" s="9"/>
      <c r="L192" s="9">
        <f t="shared" si="2"/>
        <v>34.23</v>
      </c>
      <c r="M192" s="9">
        <v>3</v>
      </c>
    </row>
    <row r="193" customHeight="1" spans="1:13">
      <c r="A193" s="7" t="s">
        <v>482</v>
      </c>
      <c r="B193" s="8">
        <v>1</v>
      </c>
      <c r="C193" s="9" t="s">
        <v>497</v>
      </c>
      <c r="D193" s="9" t="s">
        <v>498</v>
      </c>
      <c r="E193" s="9" t="s">
        <v>499</v>
      </c>
      <c r="F193" s="9" t="s">
        <v>108</v>
      </c>
      <c r="G193" s="9">
        <v>64.9</v>
      </c>
      <c r="H193" s="9">
        <v>46.9</v>
      </c>
      <c r="I193" s="9">
        <v>111.8</v>
      </c>
      <c r="J193" s="9">
        <v>55.9</v>
      </c>
      <c r="K193" s="9"/>
      <c r="L193" s="9">
        <f t="shared" si="2"/>
        <v>33.54</v>
      </c>
      <c r="M193" s="9" t="s">
        <v>19</v>
      </c>
    </row>
    <row r="194" customHeight="1" spans="1:13">
      <c r="A194" s="7"/>
      <c r="B194" s="8"/>
      <c r="C194" s="9" t="s">
        <v>497</v>
      </c>
      <c r="D194" s="9" t="s">
        <v>500</v>
      </c>
      <c r="E194" s="9" t="s">
        <v>501</v>
      </c>
      <c r="F194" s="9" t="s">
        <v>108</v>
      </c>
      <c r="G194" s="9">
        <v>54.9</v>
      </c>
      <c r="H194" s="9">
        <v>54.7</v>
      </c>
      <c r="I194" s="9">
        <v>109.6</v>
      </c>
      <c r="J194" s="9">
        <v>54.8</v>
      </c>
      <c r="K194" s="9"/>
      <c r="L194" s="9">
        <f t="shared" si="2"/>
        <v>32.88</v>
      </c>
      <c r="M194" s="9" t="s">
        <v>22</v>
      </c>
    </row>
    <row r="195" customHeight="1" spans="1:13">
      <c r="A195" s="7"/>
      <c r="B195" s="8"/>
      <c r="C195" s="9" t="s">
        <v>497</v>
      </c>
      <c r="D195" s="9" t="s">
        <v>502</v>
      </c>
      <c r="E195" s="9" t="s">
        <v>503</v>
      </c>
      <c r="F195" s="9" t="s">
        <v>108</v>
      </c>
      <c r="G195" s="9">
        <v>55.2</v>
      </c>
      <c r="H195" s="9">
        <v>48.5</v>
      </c>
      <c r="I195" s="9">
        <v>103.7</v>
      </c>
      <c r="J195" s="9">
        <v>51.85</v>
      </c>
      <c r="K195" s="9"/>
      <c r="L195" s="9">
        <f t="shared" ref="L195:L258" si="3">(J195+K195)*0.6</f>
        <v>31.11</v>
      </c>
      <c r="M195" s="9" t="s">
        <v>25</v>
      </c>
    </row>
    <row r="196" customHeight="1" spans="1:13">
      <c r="A196" s="7" t="s">
        <v>504</v>
      </c>
      <c r="B196" s="8">
        <v>2</v>
      </c>
      <c r="C196" s="9" t="s">
        <v>505</v>
      </c>
      <c r="D196" s="9" t="s">
        <v>506</v>
      </c>
      <c r="E196" s="9" t="s">
        <v>507</v>
      </c>
      <c r="F196" s="9" t="s">
        <v>108</v>
      </c>
      <c r="G196" s="9">
        <v>66.8</v>
      </c>
      <c r="H196" s="9">
        <v>68</v>
      </c>
      <c r="I196" s="9">
        <v>134.8</v>
      </c>
      <c r="J196" s="9">
        <v>67.4</v>
      </c>
      <c r="K196" s="9"/>
      <c r="L196" s="9">
        <f t="shared" si="3"/>
        <v>40.44</v>
      </c>
      <c r="M196" s="9" t="s">
        <v>19</v>
      </c>
    </row>
    <row r="197" customHeight="1" spans="1:13">
      <c r="A197" s="7"/>
      <c r="B197" s="8"/>
      <c r="C197" s="9" t="s">
        <v>505</v>
      </c>
      <c r="D197" s="9" t="s">
        <v>508</v>
      </c>
      <c r="E197" s="9" t="s">
        <v>509</v>
      </c>
      <c r="F197" s="9" t="s">
        <v>108</v>
      </c>
      <c r="G197" s="9">
        <v>61.7</v>
      </c>
      <c r="H197" s="9">
        <v>70.1</v>
      </c>
      <c r="I197" s="9">
        <v>131.8</v>
      </c>
      <c r="J197" s="9">
        <v>65.9</v>
      </c>
      <c r="K197" s="9"/>
      <c r="L197" s="9">
        <f t="shared" si="3"/>
        <v>39.54</v>
      </c>
      <c r="M197" s="9" t="s">
        <v>22</v>
      </c>
    </row>
    <row r="198" customHeight="1" spans="1:13">
      <c r="A198" s="7"/>
      <c r="B198" s="8"/>
      <c r="C198" s="9" t="s">
        <v>505</v>
      </c>
      <c r="D198" s="9" t="s">
        <v>510</v>
      </c>
      <c r="E198" s="9" t="s">
        <v>511</v>
      </c>
      <c r="F198" s="9" t="s">
        <v>108</v>
      </c>
      <c r="G198" s="9">
        <v>66</v>
      </c>
      <c r="H198" s="9">
        <v>63.3</v>
      </c>
      <c r="I198" s="9">
        <v>129.3</v>
      </c>
      <c r="J198" s="9">
        <v>64.65</v>
      </c>
      <c r="K198" s="9"/>
      <c r="L198" s="9">
        <f t="shared" si="3"/>
        <v>38.79</v>
      </c>
      <c r="M198" s="9" t="s">
        <v>25</v>
      </c>
    </row>
    <row r="199" customHeight="1" spans="1:13">
      <c r="A199" s="7"/>
      <c r="B199" s="8"/>
      <c r="C199" s="9" t="s">
        <v>505</v>
      </c>
      <c r="D199" s="9" t="s">
        <v>512</v>
      </c>
      <c r="E199" s="9" t="s">
        <v>513</v>
      </c>
      <c r="F199" s="9" t="s">
        <v>108</v>
      </c>
      <c r="G199" s="9">
        <v>59.8</v>
      </c>
      <c r="H199" s="9">
        <v>54.2</v>
      </c>
      <c r="I199" s="9">
        <v>114</v>
      </c>
      <c r="J199" s="9">
        <v>57</v>
      </c>
      <c r="K199" s="13">
        <v>6</v>
      </c>
      <c r="L199" s="9">
        <f t="shared" si="3"/>
        <v>37.8</v>
      </c>
      <c r="M199" s="9" t="s">
        <v>28</v>
      </c>
    </row>
    <row r="200" customHeight="1" spans="1:13">
      <c r="A200" s="7"/>
      <c r="B200" s="8"/>
      <c r="C200" s="9" t="s">
        <v>505</v>
      </c>
      <c r="D200" s="9" t="s">
        <v>514</v>
      </c>
      <c r="E200" s="9" t="s">
        <v>515</v>
      </c>
      <c r="F200" s="9" t="s">
        <v>108</v>
      </c>
      <c r="G200" s="9">
        <v>67.2</v>
      </c>
      <c r="H200" s="9">
        <v>57.7</v>
      </c>
      <c r="I200" s="9">
        <v>124.9</v>
      </c>
      <c r="J200" s="9">
        <v>62.45</v>
      </c>
      <c r="K200" s="9"/>
      <c r="L200" s="9">
        <f t="shared" si="3"/>
        <v>37.47</v>
      </c>
      <c r="M200" s="9" t="s">
        <v>31</v>
      </c>
    </row>
    <row r="201" customHeight="1" spans="1:13">
      <c r="A201" s="7"/>
      <c r="B201" s="8"/>
      <c r="C201" s="9" t="s">
        <v>505</v>
      </c>
      <c r="D201" s="9" t="s">
        <v>516</v>
      </c>
      <c r="E201" s="9" t="s">
        <v>517</v>
      </c>
      <c r="F201" s="9" t="s">
        <v>108</v>
      </c>
      <c r="G201" s="9">
        <v>66</v>
      </c>
      <c r="H201" s="9">
        <v>57.6</v>
      </c>
      <c r="I201" s="9">
        <v>123.6</v>
      </c>
      <c r="J201" s="9">
        <v>61.8</v>
      </c>
      <c r="K201" s="9"/>
      <c r="L201" s="9">
        <f t="shared" si="3"/>
        <v>37.08</v>
      </c>
      <c r="M201" s="9" t="s">
        <v>271</v>
      </c>
    </row>
    <row r="202" customHeight="1" spans="1:13">
      <c r="A202" s="7" t="s">
        <v>504</v>
      </c>
      <c r="B202" s="8">
        <v>1</v>
      </c>
      <c r="C202" s="9" t="s">
        <v>518</v>
      </c>
      <c r="D202" s="9" t="s">
        <v>519</v>
      </c>
      <c r="E202" s="9" t="s">
        <v>520</v>
      </c>
      <c r="F202" s="9" t="s">
        <v>108</v>
      </c>
      <c r="G202" s="9">
        <v>67.4</v>
      </c>
      <c r="H202" s="9">
        <v>62.6</v>
      </c>
      <c r="I202" s="9">
        <v>130</v>
      </c>
      <c r="J202" s="9">
        <v>65</v>
      </c>
      <c r="K202" s="9"/>
      <c r="L202" s="9">
        <f t="shared" si="3"/>
        <v>39</v>
      </c>
      <c r="M202" s="9" t="s">
        <v>19</v>
      </c>
    </row>
    <row r="203" customHeight="1" spans="1:13">
      <c r="A203" s="7"/>
      <c r="B203" s="8"/>
      <c r="C203" s="9" t="s">
        <v>518</v>
      </c>
      <c r="D203" s="9" t="s">
        <v>521</v>
      </c>
      <c r="E203" s="9" t="s">
        <v>522</v>
      </c>
      <c r="F203" s="9" t="s">
        <v>108</v>
      </c>
      <c r="G203" s="9">
        <v>59.1</v>
      </c>
      <c r="H203" s="9">
        <v>56.4</v>
      </c>
      <c r="I203" s="9">
        <v>115.5</v>
      </c>
      <c r="J203" s="9">
        <v>57.75</v>
      </c>
      <c r="K203" s="9"/>
      <c r="L203" s="9">
        <f t="shared" si="3"/>
        <v>34.65</v>
      </c>
      <c r="M203" s="9" t="s">
        <v>22</v>
      </c>
    </row>
    <row r="204" customHeight="1" spans="1:13">
      <c r="A204" s="7"/>
      <c r="B204" s="8"/>
      <c r="C204" s="9" t="s">
        <v>518</v>
      </c>
      <c r="D204" s="9" t="s">
        <v>523</v>
      </c>
      <c r="E204" s="9" t="s">
        <v>524</v>
      </c>
      <c r="F204" s="9" t="s">
        <v>108</v>
      </c>
      <c r="G204" s="9">
        <v>48.7</v>
      </c>
      <c r="H204" s="9">
        <v>57.2</v>
      </c>
      <c r="I204" s="9">
        <v>105.9</v>
      </c>
      <c r="J204" s="9">
        <v>52.95</v>
      </c>
      <c r="K204" s="13">
        <v>4</v>
      </c>
      <c r="L204" s="9">
        <f t="shared" si="3"/>
        <v>34.17</v>
      </c>
      <c r="M204" s="9" t="s">
        <v>25</v>
      </c>
    </row>
    <row r="205" customHeight="1" spans="1:13">
      <c r="A205" s="7" t="s">
        <v>525</v>
      </c>
      <c r="B205" s="8">
        <v>1</v>
      </c>
      <c r="C205" s="9" t="s">
        <v>526</v>
      </c>
      <c r="D205" s="9" t="s">
        <v>527</v>
      </c>
      <c r="E205" s="9" t="s">
        <v>528</v>
      </c>
      <c r="F205" s="9" t="s">
        <v>108</v>
      </c>
      <c r="G205" s="9">
        <v>71.4</v>
      </c>
      <c r="H205" s="9">
        <v>64.3</v>
      </c>
      <c r="I205" s="9">
        <v>135.7</v>
      </c>
      <c r="J205" s="9">
        <v>67.85</v>
      </c>
      <c r="K205" s="9"/>
      <c r="L205" s="9">
        <f t="shared" si="3"/>
        <v>40.71</v>
      </c>
      <c r="M205" s="9" t="s">
        <v>19</v>
      </c>
    </row>
    <row r="206" customHeight="1" spans="1:13">
      <c r="A206" s="7"/>
      <c r="B206" s="8"/>
      <c r="C206" s="9" t="s">
        <v>526</v>
      </c>
      <c r="D206" s="9" t="s">
        <v>529</v>
      </c>
      <c r="E206" s="9" t="s">
        <v>530</v>
      </c>
      <c r="F206" s="9" t="s">
        <v>108</v>
      </c>
      <c r="G206" s="9">
        <v>60.2</v>
      </c>
      <c r="H206" s="9">
        <v>53.3</v>
      </c>
      <c r="I206" s="9">
        <v>113.5</v>
      </c>
      <c r="J206" s="9">
        <v>56.75</v>
      </c>
      <c r="K206" s="13">
        <v>4</v>
      </c>
      <c r="L206" s="9">
        <f t="shared" si="3"/>
        <v>36.45</v>
      </c>
      <c r="M206" s="9" t="s">
        <v>22</v>
      </c>
    </row>
    <row r="207" customHeight="1" spans="1:13">
      <c r="A207" s="7"/>
      <c r="B207" s="8"/>
      <c r="C207" s="9" t="s">
        <v>526</v>
      </c>
      <c r="D207" s="9" t="s">
        <v>531</v>
      </c>
      <c r="E207" s="9" t="s">
        <v>532</v>
      </c>
      <c r="F207" s="9" t="s">
        <v>108</v>
      </c>
      <c r="G207" s="9">
        <v>62.6</v>
      </c>
      <c r="H207" s="9">
        <v>57.1</v>
      </c>
      <c r="I207" s="9">
        <v>119.7</v>
      </c>
      <c r="J207" s="9">
        <v>59.85</v>
      </c>
      <c r="K207" s="9"/>
      <c r="L207" s="9">
        <f t="shared" si="3"/>
        <v>35.91</v>
      </c>
      <c r="M207" s="9" t="s">
        <v>25</v>
      </c>
    </row>
    <row r="208" customHeight="1" spans="1:13">
      <c r="A208" s="7" t="s">
        <v>533</v>
      </c>
      <c r="B208" s="8">
        <v>1</v>
      </c>
      <c r="C208" s="9" t="s">
        <v>534</v>
      </c>
      <c r="D208" s="9" t="s">
        <v>535</v>
      </c>
      <c r="E208" s="9" t="s">
        <v>536</v>
      </c>
      <c r="F208" s="9" t="s">
        <v>108</v>
      </c>
      <c r="G208" s="9">
        <v>76.1</v>
      </c>
      <c r="H208" s="9">
        <v>52.9</v>
      </c>
      <c r="I208" s="9">
        <v>129</v>
      </c>
      <c r="J208" s="9">
        <v>64.5</v>
      </c>
      <c r="K208" s="9"/>
      <c r="L208" s="9">
        <f t="shared" si="3"/>
        <v>38.7</v>
      </c>
      <c r="M208" s="9" t="s">
        <v>19</v>
      </c>
    </row>
    <row r="209" customHeight="1" spans="1:13">
      <c r="A209" s="7"/>
      <c r="B209" s="8"/>
      <c r="C209" s="9" t="s">
        <v>534</v>
      </c>
      <c r="D209" s="9" t="s">
        <v>537</v>
      </c>
      <c r="E209" s="9" t="s">
        <v>538</v>
      </c>
      <c r="F209" s="9" t="s">
        <v>108</v>
      </c>
      <c r="G209" s="9">
        <v>67.6</v>
      </c>
      <c r="H209" s="9">
        <v>53.9</v>
      </c>
      <c r="I209" s="9">
        <v>121.5</v>
      </c>
      <c r="J209" s="9">
        <v>60.75</v>
      </c>
      <c r="K209" s="9"/>
      <c r="L209" s="9">
        <f t="shared" si="3"/>
        <v>36.45</v>
      </c>
      <c r="M209" s="9" t="s">
        <v>22</v>
      </c>
    </row>
    <row r="210" customHeight="1" spans="1:13">
      <c r="A210" s="7"/>
      <c r="B210" s="8"/>
      <c r="C210" s="9" t="s">
        <v>534</v>
      </c>
      <c r="D210" s="9" t="s">
        <v>539</v>
      </c>
      <c r="E210" s="9" t="s">
        <v>540</v>
      </c>
      <c r="F210" s="9" t="s">
        <v>108</v>
      </c>
      <c r="G210" s="9">
        <v>61.1</v>
      </c>
      <c r="H210" s="9">
        <v>60.3</v>
      </c>
      <c r="I210" s="9">
        <v>121.4</v>
      </c>
      <c r="J210" s="9">
        <v>60.7</v>
      </c>
      <c r="K210" s="9"/>
      <c r="L210" s="9">
        <f t="shared" si="3"/>
        <v>36.42</v>
      </c>
      <c r="M210" s="9" t="s">
        <v>25</v>
      </c>
    </row>
    <row r="211" customHeight="1" spans="1:13">
      <c r="A211" s="7" t="s">
        <v>541</v>
      </c>
      <c r="B211" s="8">
        <v>1</v>
      </c>
      <c r="C211" s="9" t="s">
        <v>542</v>
      </c>
      <c r="D211" s="9" t="s">
        <v>543</v>
      </c>
      <c r="E211" s="9" t="s">
        <v>544</v>
      </c>
      <c r="F211" s="9" t="s">
        <v>108</v>
      </c>
      <c r="G211" s="9">
        <v>53</v>
      </c>
      <c r="H211" s="9">
        <v>57.7</v>
      </c>
      <c r="I211" s="9">
        <v>110.7</v>
      </c>
      <c r="J211" s="9">
        <v>55.35</v>
      </c>
      <c r="K211" s="13">
        <v>6</v>
      </c>
      <c r="L211" s="9">
        <f t="shared" si="3"/>
        <v>36.81</v>
      </c>
      <c r="M211" s="9">
        <v>1</v>
      </c>
    </row>
    <row r="212" customHeight="1" spans="1:13">
      <c r="A212" s="7"/>
      <c r="B212" s="8"/>
      <c r="C212" s="9" t="s">
        <v>542</v>
      </c>
      <c r="D212" s="9" t="s">
        <v>545</v>
      </c>
      <c r="E212" s="9" t="s">
        <v>546</v>
      </c>
      <c r="F212" s="9" t="s">
        <v>108</v>
      </c>
      <c r="G212" s="9">
        <v>53.5</v>
      </c>
      <c r="H212" s="9">
        <v>57.5</v>
      </c>
      <c r="I212" s="9">
        <v>111</v>
      </c>
      <c r="J212" s="9">
        <v>55.5</v>
      </c>
      <c r="K212" s="13">
        <v>4</v>
      </c>
      <c r="L212" s="9">
        <f t="shared" si="3"/>
        <v>35.7</v>
      </c>
      <c r="M212" s="9">
        <v>2</v>
      </c>
    </row>
    <row r="213" customHeight="1" spans="1:13">
      <c r="A213" s="7"/>
      <c r="B213" s="8"/>
      <c r="C213" s="9" t="s">
        <v>542</v>
      </c>
      <c r="D213" s="9" t="s">
        <v>547</v>
      </c>
      <c r="E213" s="9" t="s">
        <v>548</v>
      </c>
      <c r="F213" s="9" t="s">
        <v>108</v>
      </c>
      <c r="G213" s="9">
        <v>53</v>
      </c>
      <c r="H213" s="9">
        <v>65.4</v>
      </c>
      <c r="I213" s="9">
        <v>118.4</v>
      </c>
      <c r="J213" s="9">
        <v>59.2</v>
      </c>
      <c r="K213" s="9"/>
      <c r="L213" s="9">
        <f t="shared" si="3"/>
        <v>35.52</v>
      </c>
      <c r="M213" s="9">
        <v>3</v>
      </c>
    </row>
    <row r="214" customHeight="1" spans="1:13">
      <c r="A214" s="7" t="s">
        <v>549</v>
      </c>
      <c r="B214" s="8">
        <v>1</v>
      </c>
      <c r="C214" s="9" t="s">
        <v>550</v>
      </c>
      <c r="D214" s="9" t="s">
        <v>551</v>
      </c>
      <c r="E214" s="9" t="s">
        <v>552</v>
      </c>
      <c r="F214" s="9" t="s">
        <v>18</v>
      </c>
      <c r="G214" s="9">
        <v>65.5</v>
      </c>
      <c r="H214" s="9">
        <v>65.7</v>
      </c>
      <c r="I214" s="9">
        <v>131.2</v>
      </c>
      <c r="J214" s="9">
        <v>65.6</v>
      </c>
      <c r="K214" s="9"/>
      <c r="L214" s="9">
        <f t="shared" si="3"/>
        <v>39.36</v>
      </c>
      <c r="M214" s="9" t="s">
        <v>19</v>
      </c>
    </row>
    <row r="215" customHeight="1" spans="1:13">
      <c r="A215" s="7"/>
      <c r="B215" s="8"/>
      <c r="C215" s="9" t="s">
        <v>550</v>
      </c>
      <c r="D215" s="9" t="s">
        <v>553</v>
      </c>
      <c r="E215" s="9" t="s">
        <v>554</v>
      </c>
      <c r="F215" s="9" t="s">
        <v>18</v>
      </c>
      <c r="G215" s="9">
        <v>73.9</v>
      </c>
      <c r="H215" s="9">
        <v>47.6</v>
      </c>
      <c r="I215" s="9">
        <v>121.5</v>
      </c>
      <c r="J215" s="9">
        <v>60.75</v>
      </c>
      <c r="K215" s="9"/>
      <c r="L215" s="9">
        <f t="shared" si="3"/>
        <v>36.45</v>
      </c>
      <c r="M215" s="9" t="s">
        <v>22</v>
      </c>
    </row>
    <row r="216" customHeight="1" spans="1:13">
      <c r="A216" s="7"/>
      <c r="B216" s="8"/>
      <c r="C216" s="9" t="s">
        <v>550</v>
      </c>
      <c r="D216" s="9" t="s">
        <v>555</v>
      </c>
      <c r="E216" s="9" t="s">
        <v>556</v>
      </c>
      <c r="F216" s="9" t="s">
        <v>18</v>
      </c>
      <c r="G216" s="9">
        <v>67.1</v>
      </c>
      <c r="H216" s="9">
        <v>51.6</v>
      </c>
      <c r="I216" s="9">
        <v>118.7</v>
      </c>
      <c r="J216" s="9">
        <v>59.35</v>
      </c>
      <c r="K216" s="9"/>
      <c r="L216" s="9">
        <f t="shared" si="3"/>
        <v>35.61</v>
      </c>
      <c r="M216" s="9" t="s">
        <v>25</v>
      </c>
    </row>
    <row r="217" customHeight="1" spans="1:13">
      <c r="A217" s="7" t="s">
        <v>549</v>
      </c>
      <c r="B217" s="8">
        <v>1</v>
      </c>
      <c r="C217" s="9" t="s">
        <v>557</v>
      </c>
      <c r="D217" s="9" t="s">
        <v>558</v>
      </c>
      <c r="E217" s="9" t="s">
        <v>559</v>
      </c>
      <c r="F217" s="9" t="s">
        <v>18</v>
      </c>
      <c r="G217" s="9">
        <v>68.3</v>
      </c>
      <c r="H217" s="9">
        <v>61.4</v>
      </c>
      <c r="I217" s="9">
        <v>129.7</v>
      </c>
      <c r="J217" s="9">
        <v>64.85</v>
      </c>
      <c r="K217" s="9"/>
      <c r="L217" s="9">
        <f t="shared" si="3"/>
        <v>38.91</v>
      </c>
      <c r="M217" s="9" t="s">
        <v>19</v>
      </c>
    </row>
    <row r="218" customHeight="1" spans="1:13">
      <c r="A218" s="7"/>
      <c r="B218" s="8"/>
      <c r="C218" s="9" t="s">
        <v>557</v>
      </c>
      <c r="D218" s="9" t="s">
        <v>560</v>
      </c>
      <c r="E218" s="9" t="s">
        <v>561</v>
      </c>
      <c r="F218" s="9" t="s">
        <v>18</v>
      </c>
      <c r="G218" s="9">
        <v>61.9</v>
      </c>
      <c r="H218" s="9">
        <v>55.9</v>
      </c>
      <c r="I218" s="9">
        <v>117.8</v>
      </c>
      <c r="J218" s="9">
        <v>58.9</v>
      </c>
      <c r="K218" s="13">
        <v>4</v>
      </c>
      <c r="L218" s="9">
        <f t="shared" si="3"/>
        <v>37.74</v>
      </c>
      <c r="M218" s="9" t="s">
        <v>22</v>
      </c>
    </row>
    <row r="219" customHeight="1" spans="1:13">
      <c r="A219" s="7"/>
      <c r="B219" s="8"/>
      <c r="C219" s="9" t="s">
        <v>557</v>
      </c>
      <c r="D219" s="9" t="s">
        <v>562</v>
      </c>
      <c r="E219" s="9" t="s">
        <v>563</v>
      </c>
      <c r="F219" s="9" t="s">
        <v>18</v>
      </c>
      <c r="G219" s="9">
        <v>62.1</v>
      </c>
      <c r="H219" s="9">
        <v>60.7</v>
      </c>
      <c r="I219" s="9">
        <v>122.8</v>
      </c>
      <c r="J219" s="9">
        <v>61.4</v>
      </c>
      <c r="K219" s="9"/>
      <c r="L219" s="9">
        <f t="shared" si="3"/>
        <v>36.84</v>
      </c>
      <c r="M219" s="9" t="s">
        <v>25</v>
      </c>
    </row>
    <row r="220" customHeight="1" spans="1:13">
      <c r="A220" s="7" t="s">
        <v>549</v>
      </c>
      <c r="B220" s="8">
        <v>1</v>
      </c>
      <c r="C220" s="9" t="s">
        <v>564</v>
      </c>
      <c r="D220" s="9" t="s">
        <v>565</v>
      </c>
      <c r="E220" s="9" t="s">
        <v>566</v>
      </c>
      <c r="F220" s="9" t="s">
        <v>108</v>
      </c>
      <c r="G220" s="9">
        <v>64.2</v>
      </c>
      <c r="H220" s="9">
        <v>54.5</v>
      </c>
      <c r="I220" s="9">
        <v>118.7</v>
      </c>
      <c r="J220" s="9">
        <v>59.35</v>
      </c>
      <c r="K220" s="9"/>
      <c r="L220" s="9">
        <f t="shared" si="3"/>
        <v>35.61</v>
      </c>
      <c r="M220" s="9" t="s">
        <v>19</v>
      </c>
    </row>
    <row r="221" customHeight="1" spans="1:13">
      <c r="A221" s="7"/>
      <c r="B221" s="8"/>
      <c r="C221" s="9" t="s">
        <v>564</v>
      </c>
      <c r="D221" s="9" t="s">
        <v>567</v>
      </c>
      <c r="E221" s="9" t="s">
        <v>568</v>
      </c>
      <c r="F221" s="9" t="s">
        <v>108</v>
      </c>
      <c r="G221" s="9">
        <v>54.7</v>
      </c>
      <c r="H221" s="9">
        <v>49.4</v>
      </c>
      <c r="I221" s="9">
        <v>104.1</v>
      </c>
      <c r="J221" s="9">
        <v>52.05</v>
      </c>
      <c r="K221" s="13">
        <v>4</v>
      </c>
      <c r="L221" s="9">
        <f t="shared" si="3"/>
        <v>33.63</v>
      </c>
      <c r="M221" s="9" t="s">
        <v>22</v>
      </c>
    </row>
    <row r="222" customHeight="1" spans="1:13">
      <c r="A222" s="7"/>
      <c r="B222" s="8"/>
      <c r="C222" s="9" t="s">
        <v>564</v>
      </c>
      <c r="D222" s="9" t="s">
        <v>569</v>
      </c>
      <c r="E222" s="9" t="s">
        <v>570</v>
      </c>
      <c r="F222" s="9" t="s">
        <v>108</v>
      </c>
      <c r="G222" s="9">
        <v>55.3</v>
      </c>
      <c r="H222" s="9">
        <v>55.3</v>
      </c>
      <c r="I222" s="9">
        <v>110.6</v>
      </c>
      <c r="J222" s="9">
        <v>55.3</v>
      </c>
      <c r="K222" s="9"/>
      <c r="L222" s="9">
        <f t="shared" si="3"/>
        <v>33.18</v>
      </c>
      <c r="M222" s="9" t="s">
        <v>25</v>
      </c>
    </row>
    <row r="223" customHeight="1" spans="1:13">
      <c r="A223" s="7" t="s">
        <v>571</v>
      </c>
      <c r="B223" s="8">
        <v>1</v>
      </c>
      <c r="C223" s="9" t="s">
        <v>572</v>
      </c>
      <c r="D223" s="9" t="s">
        <v>573</v>
      </c>
      <c r="E223" s="9" t="s">
        <v>574</v>
      </c>
      <c r="F223" s="9" t="s">
        <v>108</v>
      </c>
      <c r="G223" s="9">
        <v>73.9</v>
      </c>
      <c r="H223" s="9">
        <v>57.7</v>
      </c>
      <c r="I223" s="9">
        <v>131.6</v>
      </c>
      <c r="J223" s="9">
        <v>65.8</v>
      </c>
      <c r="K223" s="9"/>
      <c r="L223" s="9">
        <f t="shared" si="3"/>
        <v>39.48</v>
      </c>
      <c r="M223" s="9" t="s">
        <v>19</v>
      </c>
    </row>
    <row r="224" customHeight="1" spans="1:13">
      <c r="A224" s="7"/>
      <c r="B224" s="8"/>
      <c r="C224" s="9" t="s">
        <v>572</v>
      </c>
      <c r="D224" s="9" t="s">
        <v>575</v>
      </c>
      <c r="E224" s="9" t="s">
        <v>576</v>
      </c>
      <c r="F224" s="9" t="s">
        <v>108</v>
      </c>
      <c r="G224" s="9">
        <v>56.7</v>
      </c>
      <c r="H224" s="9">
        <v>63.8</v>
      </c>
      <c r="I224" s="9">
        <v>120.5</v>
      </c>
      <c r="J224" s="9">
        <v>60.25</v>
      </c>
      <c r="K224" s="9"/>
      <c r="L224" s="9">
        <f t="shared" si="3"/>
        <v>36.15</v>
      </c>
      <c r="M224" s="9" t="s">
        <v>22</v>
      </c>
    </row>
    <row r="225" customHeight="1" spans="1:13">
      <c r="A225" s="7"/>
      <c r="B225" s="8"/>
      <c r="C225" s="9" t="s">
        <v>572</v>
      </c>
      <c r="D225" s="9" t="s">
        <v>577</v>
      </c>
      <c r="E225" s="9" t="s">
        <v>578</v>
      </c>
      <c r="F225" s="9" t="s">
        <v>108</v>
      </c>
      <c r="G225" s="9">
        <v>58.7</v>
      </c>
      <c r="H225" s="9">
        <v>61.7</v>
      </c>
      <c r="I225" s="9">
        <v>120.4</v>
      </c>
      <c r="J225" s="9">
        <v>60.2</v>
      </c>
      <c r="K225" s="9"/>
      <c r="L225" s="9">
        <f t="shared" si="3"/>
        <v>36.12</v>
      </c>
      <c r="M225" s="9" t="s">
        <v>25</v>
      </c>
    </row>
    <row r="226" customHeight="1" spans="1:13">
      <c r="A226" s="7" t="s">
        <v>571</v>
      </c>
      <c r="B226" s="8">
        <v>1</v>
      </c>
      <c r="C226" s="9" t="s">
        <v>579</v>
      </c>
      <c r="D226" s="9" t="s">
        <v>580</v>
      </c>
      <c r="E226" s="9" t="s">
        <v>581</v>
      </c>
      <c r="F226" s="9" t="s">
        <v>108</v>
      </c>
      <c r="G226" s="9">
        <v>62.5</v>
      </c>
      <c r="H226" s="9">
        <v>55.7</v>
      </c>
      <c r="I226" s="9">
        <v>118.2</v>
      </c>
      <c r="J226" s="9">
        <v>59.1</v>
      </c>
      <c r="K226" s="9"/>
      <c r="L226" s="9">
        <f t="shared" si="3"/>
        <v>35.46</v>
      </c>
      <c r="M226" s="9" t="s">
        <v>19</v>
      </c>
    </row>
    <row r="227" customHeight="1" spans="1:13">
      <c r="A227" s="7"/>
      <c r="B227" s="8"/>
      <c r="C227" s="9" t="s">
        <v>579</v>
      </c>
      <c r="D227" s="9" t="s">
        <v>582</v>
      </c>
      <c r="E227" s="9" t="s">
        <v>583</v>
      </c>
      <c r="F227" s="9" t="s">
        <v>108</v>
      </c>
      <c r="G227" s="9">
        <v>56.3</v>
      </c>
      <c r="H227" s="9">
        <v>60.6</v>
      </c>
      <c r="I227" s="9">
        <v>116.9</v>
      </c>
      <c r="J227" s="9">
        <v>58.45</v>
      </c>
      <c r="K227" s="9"/>
      <c r="L227" s="9">
        <f t="shared" si="3"/>
        <v>35.07</v>
      </c>
      <c r="M227" s="9" t="s">
        <v>22</v>
      </c>
    </row>
    <row r="228" customHeight="1" spans="1:13">
      <c r="A228" s="7"/>
      <c r="B228" s="8"/>
      <c r="C228" s="9" t="s">
        <v>579</v>
      </c>
      <c r="D228" s="9" t="s">
        <v>584</v>
      </c>
      <c r="E228" s="9" t="s">
        <v>585</v>
      </c>
      <c r="F228" s="9" t="s">
        <v>108</v>
      </c>
      <c r="G228" s="9">
        <v>57.4</v>
      </c>
      <c r="H228" s="9">
        <v>52.3</v>
      </c>
      <c r="I228" s="9">
        <v>109.7</v>
      </c>
      <c r="J228" s="9">
        <v>54.85</v>
      </c>
      <c r="K228" s="9"/>
      <c r="L228" s="9">
        <f t="shared" si="3"/>
        <v>32.91</v>
      </c>
      <c r="M228" s="9" t="s">
        <v>25</v>
      </c>
    </row>
    <row r="229" customHeight="1" spans="1:13">
      <c r="A229" s="7" t="s">
        <v>586</v>
      </c>
      <c r="B229" s="8">
        <v>2</v>
      </c>
      <c r="C229" s="9" t="s">
        <v>587</v>
      </c>
      <c r="D229" s="9" t="s">
        <v>588</v>
      </c>
      <c r="E229" s="9" t="s">
        <v>589</v>
      </c>
      <c r="F229" s="9" t="s">
        <v>18</v>
      </c>
      <c r="G229" s="9">
        <v>69.2</v>
      </c>
      <c r="H229" s="9">
        <v>59</v>
      </c>
      <c r="I229" s="9">
        <v>128.2</v>
      </c>
      <c r="J229" s="9">
        <v>64.1</v>
      </c>
      <c r="K229" s="9"/>
      <c r="L229" s="9">
        <f t="shared" si="3"/>
        <v>38.46</v>
      </c>
      <c r="M229" s="9" t="s">
        <v>19</v>
      </c>
    </row>
    <row r="230" customHeight="1" spans="1:13">
      <c r="A230" s="7"/>
      <c r="B230" s="8"/>
      <c r="C230" s="9" t="s">
        <v>587</v>
      </c>
      <c r="D230" s="9" t="s">
        <v>590</v>
      </c>
      <c r="E230" s="9" t="s">
        <v>591</v>
      </c>
      <c r="F230" s="9" t="s">
        <v>18</v>
      </c>
      <c r="G230" s="9">
        <v>66.7</v>
      </c>
      <c r="H230" s="9">
        <v>52.1</v>
      </c>
      <c r="I230" s="9">
        <v>118.8</v>
      </c>
      <c r="J230" s="9">
        <v>59.4</v>
      </c>
      <c r="K230" s="9"/>
      <c r="L230" s="9">
        <f t="shared" si="3"/>
        <v>35.64</v>
      </c>
      <c r="M230" s="9" t="s">
        <v>22</v>
      </c>
    </row>
    <row r="231" s="10" customFormat="1" customHeight="1" spans="1:38">
      <c r="A231" s="7"/>
      <c r="B231" s="8"/>
      <c r="C231" s="9" t="s">
        <v>587</v>
      </c>
      <c r="D231" s="9" t="s">
        <v>592</v>
      </c>
      <c r="E231" s="9" t="s">
        <v>593</v>
      </c>
      <c r="F231" s="9" t="s">
        <v>18</v>
      </c>
      <c r="G231" s="9">
        <v>55.7</v>
      </c>
      <c r="H231" s="9">
        <v>58.6</v>
      </c>
      <c r="I231" s="9">
        <v>114.3</v>
      </c>
      <c r="J231" s="9">
        <v>57.15</v>
      </c>
      <c r="K231" s="9"/>
      <c r="L231" s="9">
        <f t="shared" si="3"/>
        <v>34.29</v>
      </c>
      <c r="M231" s="9" t="s">
        <v>25</v>
      </c>
      <c r="N231"/>
      <c r="O231"/>
      <c r="P231"/>
      <c r="Q231"/>
      <c r="R231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  <c r="AG231"/>
      <c r="AH231"/>
      <c r="AI231"/>
      <c r="AJ231"/>
      <c r="AK231"/>
      <c r="AL231"/>
    </row>
    <row r="232" customHeight="1" spans="1:13">
      <c r="A232" s="7"/>
      <c r="B232" s="8"/>
      <c r="C232" s="9" t="s">
        <v>587</v>
      </c>
      <c r="D232" s="9" t="s">
        <v>594</v>
      </c>
      <c r="E232" s="9" t="s">
        <v>595</v>
      </c>
      <c r="F232" s="9" t="s">
        <v>18</v>
      </c>
      <c r="G232" s="9">
        <v>55.2</v>
      </c>
      <c r="H232" s="9">
        <v>55.5</v>
      </c>
      <c r="I232" s="9">
        <v>110.7</v>
      </c>
      <c r="J232" s="9">
        <v>55.35</v>
      </c>
      <c r="K232" s="9"/>
      <c r="L232" s="9">
        <f t="shared" si="3"/>
        <v>33.21</v>
      </c>
      <c r="M232" s="9" t="s">
        <v>28</v>
      </c>
    </row>
    <row r="233" customHeight="1" spans="1:13">
      <c r="A233" s="7"/>
      <c r="B233" s="8"/>
      <c r="C233" s="9" t="s">
        <v>587</v>
      </c>
      <c r="D233" s="9" t="s">
        <v>596</v>
      </c>
      <c r="E233" s="9" t="s">
        <v>597</v>
      </c>
      <c r="F233" s="9" t="s">
        <v>18</v>
      </c>
      <c r="G233" s="9">
        <v>54.5</v>
      </c>
      <c r="H233" s="9">
        <v>55.3</v>
      </c>
      <c r="I233" s="9">
        <v>109.8</v>
      </c>
      <c r="J233" s="9">
        <v>54.9</v>
      </c>
      <c r="K233" s="9"/>
      <c r="L233" s="9">
        <f t="shared" si="3"/>
        <v>32.94</v>
      </c>
      <c r="M233" s="9" t="s">
        <v>31</v>
      </c>
    </row>
    <row r="234" customHeight="1" spans="1:13">
      <c r="A234" s="7"/>
      <c r="B234" s="8"/>
      <c r="C234" s="9" t="s">
        <v>587</v>
      </c>
      <c r="D234" s="9" t="s">
        <v>598</v>
      </c>
      <c r="E234" s="9" t="s">
        <v>599</v>
      </c>
      <c r="F234" s="9" t="s">
        <v>18</v>
      </c>
      <c r="G234" s="9">
        <v>56.4</v>
      </c>
      <c r="H234" s="9">
        <v>53.2</v>
      </c>
      <c r="I234" s="9">
        <v>109.6</v>
      </c>
      <c r="J234" s="9">
        <v>54.8</v>
      </c>
      <c r="K234" s="9"/>
      <c r="L234" s="9">
        <f t="shared" si="3"/>
        <v>32.88</v>
      </c>
      <c r="M234" s="9" t="s">
        <v>271</v>
      </c>
    </row>
    <row r="235" customHeight="1" spans="1:13">
      <c r="A235" s="7" t="s">
        <v>586</v>
      </c>
      <c r="B235" s="8">
        <v>1</v>
      </c>
      <c r="C235" s="9" t="s">
        <v>600</v>
      </c>
      <c r="D235" s="9" t="s">
        <v>601</v>
      </c>
      <c r="E235" s="9" t="s">
        <v>602</v>
      </c>
      <c r="F235" s="9" t="s">
        <v>18</v>
      </c>
      <c r="G235" s="9">
        <v>64.1</v>
      </c>
      <c r="H235" s="9">
        <v>54.4</v>
      </c>
      <c r="I235" s="9">
        <v>118.5</v>
      </c>
      <c r="J235" s="9">
        <v>59.25</v>
      </c>
      <c r="K235" s="9"/>
      <c r="L235" s="9">
        <f t="shared" si="3"/>
        <v>35.55</v>
      </c>
      <c r="M235" s="9" t="s">
        <v>19</v>
      </c>
    </row>
    <row r="236" customHeight="1" spans="1:13">
      <c r="A236" s="7"/>
      <c r="B236" s="8"/>
      <c r="C236" s="9" t="s">
        <v>600</v>
      </c>
      <c r="D236" s="9" t="s">
        <v>603</v>
      </c>
      <c r="E236" s="9" t="s">
        <v>604</v>
      </c>
      <c r="F236" s="9" t="s">
        <v>18</v>
      </c>
      <c r="G236" s="9">
        <v>60.9</v>
      </c>
      <c r="H236" s="9">
        <v>52.2</v>
      </c>
      <c r="I236" s="9">
        <v>113.1</v>
      </c>
      <c r="J236" s="9">
        <v>56.55</v>
      </c>
      <c r="K236" s="9"/>
      <c r="L236" s="9">
        <f t="shared" si="3"/>
        <v>33.93</v>
      </c>
      <c r="M236" s="9" t="s">
        <v>22</v>
      </c>
    </row>
    <row r="237" customHeight="1" spans="1:13">
      <c r="A237" s="7"/>
      <c r="B237" s="8"/>
      <c r="C237" s="9" t="s">
        <v>600</v>
      </c>
      <c r="D237" s="9" t="s">
        <v>605</v>
      </c>
      <c r="E237" s="9" t="s">
        <v>606</v>
      </c>
      <c r="F237" s="9" t="s">
        <v>18</v>
      </c>
      <c r="G237" s="9">
        <v>53.5</v>
      </c>
      <c r="H237" s="9">
        <v>59.1</v>
      </c>
      <c r="I237" s="9">
        <v>112.6</v>
      </c>
      <c r="J237" s="9">
        <v>56.3</v>
      </c>
      <c r="K237" s="9"/>
      <c r="L237" s="9">
        <f t="shared" si="3"/>
        <v>33.78</v>
      </c>
      <c r="M237" s="9" t="s">
        <v>25</v>
      </c>
    </row>
    <row r="238" customHeight="1" spans="1:13">
      <c r="A238" s="7" t="s">
        <v>586</v>
      </c>
      <c r="B238" s="8">
        <v>1</v>
      </c>
      <c r="C238" s="9" t="s">
        <v>607</v>
      </c>
      <c r="D238" s="9" t="s">
        <v>608</v>
      </c>
      <c r="E238" s="9" t="s">
        <v>609</v>
      </c>
      <c r="F238" s="9" t="s">
        <v>18</v>
      </c>
      <c r="G238" s="9">
        <v>46.3</v>
      </c>
      <c r="H238" s="9">
        <v>63.4</v>
      </c>
      <c r="I238" s="9">
        <v>109.7</v>
      </c>
      <c r="J238" s="9">
        <v>54.85</v>
      </c>
      <c r="K238" s="13">
        <v>4</v>
      </c>
      <c r="L238" s="9">
        <f t="shared" si="3"/>
        <v>35.31</v>
      </c>
      <c r="M238" s="9">
        <v>1</v>
      </c>
    </row>
    <row r="239" customHeight="1" spans="1:13">
      <c r="A239" s="7"/>
      <c r="B239" s="8"/>
      <c r="C239" s="9" t="s">
        <v>607</v>
      </c>
      <c r="D239" s="9" t="s">
        <v>610</v>
      </c>
      <c r="E239" s="9" t="s">
        <v>611</v>
      </c>
      <c r="F239" s="9" t="s">
        <v>18</v>
      </c>
      <c r="G239" s="9">
        <v>62.7</v>
      </c>
      <c r="H239" s="9">
        <v>51.8</v>
      </c>
      <c r="I239" s="9">
        <v>114.5</v>
      </c>
      <c r="J239" s="9">
        <v>57.25</v>
      </c>
      <c r="K239" s="9"/>
      <c r="L239" s="9">
        <f t="shared" si="3"/>
        <v>34.35</v>
      </c>
      <c r="M239" s="9">
        <v>2</v>
      </c>
    </row>
    <row r="240" customHeight="1" spans="1:13">
      <c r="A240" s="7"/>
      <c r="B240" s="8"/>
      <c r="C240" s="9" t="s">
        <v>607</v>
      </c>
      <c r="D240" s="9" t="s">
        <v>612</v>
      </c>
      <c r="E240" s="9" t="s">
        <v>613</v>
      </c>
      <c r="F240" s="9" t="s">
        <v>18</v>
      </c>
      <c r="G240" s="9">
        <v>53.7</v>
      </c>
      <c r="H240" s="9">
        <v>57.5</v>
      </c>
      <c r="I240" s="9">
        <v>111.2</v>
      </c>
      <c r="J240" s="9">
        <v>55.6</v>
      </c>
      <c r="K240" s="9"/>
      <c r="L240" s="9">
        <f t="shared" si="3"/>
        <v>33.36</v>
      </c>
      <c r="M240" s="9">
        <v>3</v>
      </c>
    </row>
    <row r="241" customHeight="1" spans="1:13">
      <c r="A241" s="7" t="s">
        <v>586</v>
      </c>
      <c r="B241" s="8">
        <v>1</v>
      </c>
      <c r="C241" s="9" t="s">
        <v>614</v>
      </c>
      <c r="D241" s="9" t="s">
        <v>615</v>
      </c>
      <c r="E241" s="9" t="s">
        <v>616</v>
      </c>
      <c r="F241" s="9" t="s">
        <v>18</v>
      </c>
      <c r="G241" s="9">
        <v>60.9</v>
      </c>
      <c r="H241" s="9">
        <v>59.7</v>
      </c>
      <c r="I241" s="9">
        <v>120.6</v>
      </c>
      <c r="J241" s="9">
        <v>60.3</v>
      </c>
      <c r="K241" s="9"/>
      <c r="L241" s="9">
        <f t="shared" si="3"/>
        <v>36.18</v>
      </c>
      <c r="M241" s="9" t="s">
        <v>19</v>
      </c>
    </row>
    <row r="242" customHeight="1" spans="1:13">
      <c r="A242" s="7"/>
      <c r="B242" s="8"/>
      <c r="C242" s="9" t="s">
        <v>614</v>
      </c>
      <c r="D242" s="9" t="s">
        <v>617</v>
      </c>
      <c r="E242" s="9" t="s">
        <v>618</v>
      </c>
      <c r="F242" s="9" t="s">
        <v>18</v>
      </c>
      <c r="G242" s="9">
        <v>55.7</v>
      </c>
      <c r="H242" s="9">
        <v>52.9</v>
      </c>
      <c r="I242" s="9">
        <v>108.6</v>
      </c>
      <c r="J242" s="9">
        <v>54.3</v>
      </c>
      <c r="K242" s="13">
        <v>4</v>
      </c>
      <c r="L242" s="9">
        <f t="shared" si="3"/>
        <v>34.98</v>
      </c>
      <c r="M242" s="9" t="s">
        <v>22</v>
      </c>
    </row>
    <row r="243" customHeight="1" spans="1:13">
      <c r="A243" s="7"/>
      <c r="B243" s="8"/>
      <c r="C243" s="9" t="s">
        <v>614</v>
      </c>
      <c r="D243" s="9" t="s">
        <v>619</v>
      </c>
      <c r="E243" s="9" t="s">
        <v>620</v>
      </c>
      <c r="F243" s="9" t="s">
        <v>18</v>
      </c>
      <c r="G243" s="9">
        <v>57.2</v>
      </c>
      <c r="H243" s="9">
        <v>55</v>
      </c>
      <c r="I243" s="9">
        <v>112.2</v>
      </c>
      <c r="J243" s="9">
        <v>56.1</v>
      </c>
      <c r="K243" s="9"/>
      <c r="L243" s="9">
        <f t="shared" si="3"/>
        <v>33.66</v>
      </c>
      <c r="M243" s="9" t="s">
        <v>25</v>
      </c>
    </row>
    <row r="244" customHeight="1" spans="1:13">
      <c r="A244" s="7" t="s">
        <v>621</v>
      </c>
      <c r="B244" s="8">
        <v>1</v>
      </c>
      <c r="C244" s="9" t="s">
        <v>622</v>
      </c>
      <c r="D244" s="9" t="s">
        <v>623</v>
      </c>
      <c r="E244" s="9" t="s">
        <v>624</v>
      </c>
      <c r="F244" s="9" t="s">
        <v>108</v>
      </c>
      <c r="G244" s="9">
        <v>57.5</v>
      </c>
      <c r="H244" s="9">
        <v>60.7</v>
      </c>
      <c r="I244" s="9">
        <v>118.2</v>
      </c>
      <c r="J244" s="9">
        <v>59.1</v>
      </c>
      <c r="K244" s="9"/>
      <c r="L244" s="9">
        <f t="shared" si="3"/>
        <v>35.46</v>
      </c>
      <c r="M244" s="9" t="s">
        <v>19</v>
      </c>
    </row>
    <row r="245" customHeight="1" spans="1:13">
      <c r="A245" s="7"/>
      <c r="B245" s="8"/>
      <c r="C245" s="9" t="s">
        <v>622</v>
      </c>
      <c r="D245" s="9" t="s">
        <v>625</v>
      </c>
      <c r="E245" s="9" t="s">
        <v>626</v>
      </c>
      <c r="F245" s="9" t="s">
        <v>108</v>
      </c>
      <c r="G245" s="9">
        <v>57.5</v>
      </c>
      <c r="H245" s="9">
        <v>58</v>
      </c>
      <c r="I245" s="9">
        <v>115.5</v>
      </c>
      <c r="J245" s="9">
        <v>57.75</v>
      </c>
      <c r="K245" s="9"/>
      <c r="L245" s="9">
        <f t="shared" si="3"/>
        <v>34.65</v>
      </c>
      <c r="M245" s="9" t="s">
        <v>22</v>
      </c>
    </row>
    <row r="246" customHeight="1" spans="1:13">
      <c r="A246" s="7"/>
      <c r="B246" s="8"/>
      <c r="C246" s="9" t="s">
        <v>622</v>
      </c>
      <c r="D246" s="9" t="s">
        <v>627</v>
      </c>
      <c r="E246" s="9" t="s">
        <v>628</v>
      </c>
      <c r="F246" s="9" t="s">
        <v>108</v>
      </c>
      <c r="G246" s="9">
        <v>54.7</v>
      </c>
      <c r="H246" s="9">
        <v>55.2</v>
      </c>
      <c r="I246" s="9">
        <v>109.9</v>
      </c>
      <c r="J246" s="9">
        <v>54.95</v>
      </c>
      <c r="K246" s="9"/>
      <c r="L246" s="9">
        <f t="shared" si="3"/>
        <v>32.97</v>
      </c>
      <c r="M246" s="9" t="s">
        <v>25</v>
      </c>
    </row>
    <row r="247" customHeight="1" spans="1:13">
      <c r="A247" s="7" t="s">
        <v>629</v>
      </c>
      <c r="B247" s="8">
        <v>1</v>
      </c>
      <c r="C247" s="9" t="s">
        <v>630</v>
      </c>
      <c r="D247" s="9" t="s">
        <v>631</v>
      </c>
      <c r="E247" s="9" t="s">
        <v>632</v>
      </c>
      <c r="F247" s="9" t="s">
        <v>108</v>
      </c>
      <c r="G247" s="9">
        <v>64.6</v>
      </c>
      <c r="H247" s="9">
        <v>62.7</v>
      </c>
      <c r="I247" s="9">
        <v>127.3</v>
      </c>
      <c r="J247" s="9">
        <v>63.65</v>
      </c>
      <c r="K247" s="9"/>
      <c r="L247" s="9">
        <f t="shared" si="3"/>
        <v>38.19</v>
      </c>
      <c r="M247" s="9" t="s">
        <v>19</v>
      </c>
    </row>
    <row r="248" customHeight="1" spans="1:13">
      <c r="A248" s="7"/>
      <c r="B248" s="8"/>
      <c r="C248" s="9" t="s">
        <v>630</v>
      </c>
      <c r="D248" s="9" t="s">
        <v>633</v>
      </c>
      <c r="E248" s="9" t="s">
        <v>634</v>
      </c>
      <c r="F248" s="9" t="s">
        <v>108</v>
      </c>
      <c r="G248" s="9">
        <v>65.3</v>
      </c>
      <c r="H248" s="9">
        <v>56.7</v>
      </c>
      <c r="I248" s="9">
        <v>122</v>
      </c>
      <c r="J248" s="9">
        <v>61</v>
      </c>
      <c r="K248" s="9"/>
      <c r="L248" s="9">
        <f t="shared" si="3"/>
        <v>36.6</v>
      </c>
      <c r="M248" s="9" t="s">
        <v>22</v>
      </c>
    </row>
    <row r="249" customHeight="1" spans="1:13">
      <c r="A249" s="7"/>
      <c r="B249" s="8"/>
      <c r="C249" s="9" t="s">
        <v>630</v>
      </c>
      <c r="D249" s="9" t="s">
        <v>635</v>
      </c>
      <c r="E249" s="9" t="s">
        <v>636</v>
      </c>
      <c r="F249" s="9" t="s">
        <v>108</v>
      </c>
      <c r="G249" s="9">
        <v>60.3</v>
      </c>
      <c r="H249" s="9">
        <v>52.3</v>
      </c>
      <c r="I249" s="9">
        <v>112.6</v>
      </c>
      <c r="J249" s="9">
        <v>56.3</v>
      </c>
      <c r="K249" s="13">
        <v>4</v>
      </c>
      <c r="L249" s="9">
        <f t="shared" si="3"/>
        <v>36.18</v>
      </c>
      <c r="M249" s="9" t="s">
        <v>25</v>
      </c>
    </row>
    <row r="250" customHeight="1" spans="1:13">
      <c r="A250" s="7" t="s">
        <v>629</v>
      </c>
      <c r="B250" s="8">
        <v>1</v>
      </c>
      <c r="C250" s="9" t="s">
        <v>637</v>
      </c>
      <c r="D250" s="9" t="s">
        <v>638</v>
      </c>
      <c r="E250" s="9" t="s">
        <v>639</v>
      </c>
      <c r="F250" s="9" t="s">
        <v>108</v>
      </c>
      <c r="G250" s="9">
        <v>57.4</v>
      </c>
      <c r="H250" s="9">
        <v>61.8</v>
      </c>
      <c r="I250" s="9">
        <v>119.2</v>
      </c>
      <c r="J250" s="9">
        <v>59.6</v>
      </c>
      <c r="K250" s="9"/>
      <c r="L250" s="9">
        <f t="shared" si="3"/>
        <v>35.76</v>
      </c>
      <c r="M250" s="9" t="s">
        <v>19</v>
      </c>
    </row>
    <row r="251" customHeight="1" spans="1:13">
      <c r="A251" s="7"/>
      <c r="B251" s="8"/>
      <c r="C251" s="9" t="s">
        <v>637</v>
      </c>
      <c r="D251" s="9" t="s">
        <v>640</v>
      </c>
      <c r="E251" s="9" t="s">
        <v>641</v>
      </c>
      <c r="F251" s="9" t="s">
        <v>108</v>
      </c>
      <c r="G251" s="9">
        <v>51.7</v>
      </c>
      <c r="H251" s="9">
        <v>55.1</v>
      </c>
      <c r="I251" s="9">
        <v>106.8</v>
      </c>
      <c r="J251" s="9">
        <v>53.4</v>
      </c>
      <c r="K251" s="9"/>
      <c r="L251" s="9">
        <f t="shared" si="3"/>
        <v>32.04</v>
      </c>
      <c r="M251" s="9" t="s">
        <v>22</v>
      </c>
    </row>
    <row r="252" customHeight="1" spans="1:13">
      <c r="A252" s="7"/>
      <c r="B252" s="8"/>
      <c r="C252" s="9" t="s">
        <v>637</v>
      </c>
      <c r="D252" s="9" t="s">
        <v>642</v>
      </c>
      <c r="E252" s="9" t="s">
        <v>643</v>
      </c>
      <c r="F252" s="9" t="s">
        <v>108</v>
      </c>
      <c r="G252" s="9">
        <v>55</v>
      </c>
      <c r="H252" s="9">
        <v>50.7</v>
      </c>
      <c r="I252" s="9">
        <v>105.7</v>
      </c>
      <c r="J252" s="9">
        <v>52.85</v>
      </c>
      <c r="K252" s="9"/>
      <c r="L252" s="9">
        <f t="shared" si="3"/>
        <v>31.71</v>
      </c>
      <c r="M252" s="9" t="s">
        <v>25</v>
      </c>
    </row>
    <row r="253" customHeight="1" spans="1:13">
      <c r="A253" s="7" t="s">
        <v>644</v>
      </c>
      <c r="B253" s="8">
        <v>3</v>
      </c>
      <c r="C253" s="9" t="s">
        <v>645</v>
      </c>
      <c r="D253" s="9" t="s">
        <v>646</v>
      </c>
      <c r="E253" s="9" t="s">
        <v>647</v>
      </c>
      <c r="F253" s="9" t="s">
        <v>18</v>
      </c>
      <c r="G253" s="9">
        <v>63.1</v>
      </c>
      <c r="H253" s="9">
        <v>66.1</v>
      </c>
      <c r="I253" s="9">
        <v>129.2</v>
      </c>
      <c r="J253" s="9">
        <v>64.6</v>
      </c>
      <c r="K253" s="9"/>
      <c r="L253" s="9">
        <f t="shared" si="3"/>
        <v>38.76</v>
      </c>
      <c r="M253" s="9" t="s">
        <v>19</v>
      </c>
    </row>
    <row r="254" customHeight="1" spans="1:13">
      <c r="A254" s="7"/>
      <c r="B254" s="8"/>
      <c r="C254" s="9" t="s">
        <v>645</v>
      </c>
      <c r="D254" s="9" t="s">
        <v>648</v>
      </c>
      <c r="E254" s="9" t="s">
        <v>649</v>
      </c>
      <c r="F254" s="9" t="s">
        <v>18</v>
      </c>
      <c r="G254" s="9">
        <v>59.8</v>
      </c>
      <c r="H254" s="9">
        <v>68</v>
      </c>
      <c r="I254" s="9">
        <v>127.8</v>
      </c>
      <c r="J254" s="9">
        <v>63.9</v>
      </c>
      <c r="K254" s="9"/>
      <c r="L254" s="9">
        <f t="shared" si="3"/>
        <v>38.34</v>
      </c>
      <c r="M254" s="9" t="s">
        <v>22</v>
      </c>
    </row>
    <row r="255" customHeight="1" spans="1:13">
      <c r="A255" s="7"/>
      <c r="B255" s="8"/>
      <c r="C255" s="9" t="s">
        <v>645</v>
      </c>
      <c r="D255" s="9" t="s">
        <v>650</v>
      </c>
      <c r="E255" s="9" t="s">
        <v>651</v>
      </c>
      <c r="F255" s="9" t="s">
        <v>18</v>
      </c>
      <c r="G255" s="9">
        <v>64</v>
      </c>
      <c r="H255" s="9">
        <v>59.5</v>
      </c>
      <c r="I255" s="9">
        <v>123.5</v>
      </c>
      <c r="J255" s="9">
        <v>61.75</v>
      </c>
      <c r="K255" s="9"/>
      <c r="L255" s="9">
        <f t="shared" si="3"/>
        <v>37.05</v>
      </c>
      <c r="M255" s="9" t="s">
        <v>25</v>
      </c>
    </row>
    <row r="256" customHeight="1" spans="1:13">
      <c r="A256" s="7"/>
      <c r="B256" s="8"/>
      <c r="C256" s="9" t="s">
        <v>645</v>
      </c>
      <c r="D256" s="9" t="s">
        <v>652</v>
      </c>
      <c r="E256" s="9" t="s">
        <v>653</v>
      </c>
      <c r="F256" s="9" t="s">
        <v>18</v>
      </c>
      <c r="G256" s="9">
        <v>60.7</v>
      </c>
      <c r="H256" s="9">
        <v>62.3</v>
      </c>
      <c r="I256" s="9">
        <v>123</v>
      </c>
      <c r="J256" s="9">
        <v>61.5</v>
      </c>
      <c r="K256" s="9"/>
      <c r="L256" s="9">
        <f t="shared" si="3"/>
        <v>36.9</v>
      </c>
      <c r="M256" s="9" t="s">
        <v>28</v>
      </c>
    </row>
    <row r="257" customHeight="1" spans="1:13">
      <c r="A257" s="7"/>
      <c r="B257" s="8"/>
      <c r="C257" s="9" t="s">
        <v>645</v>
      </c>
      <c r="D257" s="9" t="s">
        <v>654</v>
      </c>
      <c r="E257" s="9" t="s">
        <v>655</v>
      </c>
      <c r="F257" s="9" t="s">
        <v>18</v>
      </c>
      <c r="G257" s="9">
        <v>66.9</v>
      </c>
      <c r="H257" s="9">
        <v>54.5</v>
      </c>
      <c r="I257" s="9">
        <v>121.4</v>
      </c>
      <c r="J257" s="9">
        <v>60.7</v>
      </c>
      <c r="K257" s="9"/>
      <c r="L257" s="9">
        <f t="shared" si="3"/>
        <v>36.42</v>
      </c>
      <c r="M257" s="9" t="s">
        <v>31</v>
      </c>
    </row>
    <row r="258" customHeight="1" spans="1:13">
      <c r="A258" s="7"/>
      <c r="B258" s="8"/>
      <c r="C258" s="9" t="s">
        <v>645</v>
      </c>
      <c r="D258" s="9" t="s">
        <v>656</v>
      </c>
      <c r="E258" s="9" t="s">
        <v>657</v>
      </c>
      <c r="F258" s="9" t="s">
        <v>18</v>
      </c>
      <c r="G258" s="9">
        <v>69.3</v>
      </c>
      <c r="H258" s="9">
        <v>52</v>
      </c>
      <c r="I258" s="9">
        <v>121.3</v>
      </c>
      <c r="J258" s="9">
        <v>60.65</v>
      </c>
      <c r="K258" s="9"/>
      <c r="L258" s="9">
        <f t="shared" si="3"/>
        <v>36.39</v>
      </c>
      <c r="M258" s="9" t="s">
        <v>271</v>
      </c>
    </row>
    <row r="259" customHeight="1" spans="1:13">
      <c r="A259" s="7"/>
      <c r="B259" s="8"/>
      <c r="C259" s="9" t="s">
        <v>645</v>
      </c>
      <c r="D259" s="9" t="s">
        <v>658</v>
      </c>
      <c r="E259" s="9" t="s">
        <v>659</v>
      </c>
      <c r="F259" s="9" t="s">
        <v>18</v>
      </c>
      <c r="G259" s="9">
        <v>63.7</v>
      </c>
      <c r="H259" s="9">
        <v>57.4</v>
      </c>
      <c r="I259" s="9">
        <v>121.1</v>
      </c>
      <c r="J259" s="9">
        <v>60.55</v>
      </c>
      <c r="K259" s="9"/>
      <c r="L259" s="9">
        <f t="shared" ref="L259:L294" si="4">(J259+K259)*0.6</f>
        <v>36.33</v>
      </c>
      <c r="M259" s="9" t="s">
        <v>36</v>
      </c>
    </row>
    <row r="260" customHeight="1" spans="1:13">
      <c r="A260" s="7"/>
      <c r="B260" s="8"/>
      <c r="C260" s="9" t="s">
        <v>645</v>
      </c>
      <c r="D260" s="9" t="s">
        <v>660</v>
      </c>
      <c r="E260" s="9" t="s">
        <v>661</v>
      </c>
      <c r="F260" s="9" t="s">
        <v>18</v>
      </c>
      <c r="G260" s="9">
        <v>68</v>
      </c>
      <c r="H260" s="9">
        <v>51.6</v>
      </c>
      <c r="I260" s="9">
        <v>119.6</v>
      </c>
      <c r="J260" s="9">
        <v>59.8</v>
      </c>
      <c r="K260" s="9"/>
      <c r="L260" s="9">
        <f t="shared" si="4"/>
        <v>35.88</v>
      </c>
      <c r="M260" s="9" t="s">
        <v>39</v>
      </c>
    </row>
    <row r="261" customHeight="1" spans="1:13">
      <c r="A261" s="7"/>
      <c r="B261" s="8"/>
      <c r="C261" s="9" t="s">
        <v>645</v>
      </c>
      <c r="D261" s="9" t="s">
        <v>662</v>
      </c>
      <c r="E261" s="9" t="s">
        <v>663</v>
      </c>
      <c r="F261" s="9" t="s">
        <v>18</v>
      </c>
      <c r="G261" s="9">
        <v>56.5</v>
      </c>
      <c r="H261" s="9">
        <v>63.1</v>
      </c>
      <c r="I261" s="9">
        <v>119.6</v>
      </c>
      <c r="J261" s="9">
        <v>59.8</v>
      </c>
      <c r="K261" s="9"/>
      <c r="L261" s="9">
        <f t="shared" si="4"/>
        <v>35.88</v>
      </c>
      <c r="M261" s="9">
        <v>8</v>
      </c>
    </row>
    <row r="262" customHeight="1" spans="1:13">
      <c r="A262" s="7" t="s">
        <v>664</v>
      </c>
      <c r="B262" s="8">
        <v>1</v>
      </c>
      <c r="C262" s="9" t="s">
        <v>665</v>
      </c>
      <c r="D262" s="9" t="s">
        <v>666</v>
      </c>
      <c r="E262" s="9" t="s">
        <v>667</v>
      </c>
      <c r="F262" s="9" t="s">
        <v>18</v>
      </c>
      <c r="G262" s="9">
        <v>61.4</v>
      </c>
      <c r="H262" s="9">
        <v>61.8</v>
      </c>
      <c r="I262" s="9">
        <v>123.2</v>
      </c>
      <c r="J262" s="9">
        <v>61.6</v>
      </c>
      <c r="K262" s="9"/>
      <c r="L262" s="9">
        <f t="shared" si="4"/>
        <v>36.96</v>
      </c>
      <c r="M262" s="9" t="s">
        <v>19</v>
      </c>
    </row>
    <row r="263" customHeight="1" spans="1:13">
      <c r="A263" s="7"/>
      <c r="B263" s="8"/>
      <c r="C263" s="9" t="s">
        <v>665</v>
      </c>
      <c r="D263" s="9" t="s">
        <v>668</v>
      </c>
      <c r="E263" s="9" t="s">
        <v>669</v>
      </c>
      <c r="F263" s="9" t="s">
        <v>18</v>
      </c>
      <c r="G263" s="9">
        <v>63.6</v>
      </c>
      <c r="H263" s="9">
        <v>54.4</v>
      </c>
      <c r="I263" s="9">
        <v>118</v>
      </c>
      <c r="J263" s="9">
        <v>59</v>
      </c>
      <c r="K263" s="9"/>
      <c r="L263" s="9">
        <f t="shared" si="4"/>
        <v>35.4</v>
      </c>
      <c r="M263" s="9" t="s">
        <v>22</v>
      </c>
    </row>
    <row r="264" customHeight="1" spans="1:13">
      <c r="A264" s="7"/>
      <c r="B264" s="8"/>
      <c r="C264" s="9" t="s">
        <v>665</v>
      </c>
      <c r="D264" s="9" t="s">
        <v>670</v>
      </c>
      <c r="E264" s="9" t="s">
        <v>671</v>
      </c>
      <c r="F264" s="9" t="s">
        <v>18</v>
      </c>
      <c r="G264" s="9">
        <v>43.6</v>
      </c>
      <c r="H264" s="9">
        <v>54.8</v>
      </c>
      <c r="I264" s="9">
        <v>98.4</v>
      </c>
      <c r="J264" s="9">
        <v>49.2</v>
      </c>
      <c r="K264" s="9"/>
      <c r="L264" s="9">
        <f t="shared" si="4"/>
        <v>29.52</v>
      </c>
      <c r="M264" s="9" t="s">
        <v>25</v>
      </c>
    </row>
    <row r="265" customHeight="1" spans="1:13">
      <c r="A265" s="7" t="s">
        <v>672</v>
      </c>
      <c r="B265" s="8">
        <v>1</v>
      </c>
      <c r="C265" s="9" t="s">
        <v>673</v>
      </c>
      <c r="D265" s="9" t="s">
        <v>674</v>
      </c>
      <c r="E265" s="9" t="s">
        <v>675</v>
      </c>
      <c r="F265" s="9" t="s">
        <v>18</v>
      </c>
      <c r="G265" s="9">
        <v>66.6</v>
      </c>
      <c r="H265" s="9">
        <v>57.6</v>
      </c>
      <c r="I265" s="9">
        <v>124.2</v>
      </c>
      <c r="J265" s="9">
        <v>62.1</v>
      </c>
      <c r="K265" s="9"/>
      <c r="L265" s="9">
        <f t="shared" si="4"/>
        <v>37.26</v>
      </c>
      <c r="M265" s="9" t="s">
        <v>19</v>
      </c>
    </row>
    <row r="266" customHeight="1" spans="1:13">
      <c r="A266" s="7"/>
      <c r="B266" s="8"/>
      <c r="C266" s="9" t="s">
        <v>673</v>
      </c>
      <c r="D266" s="9" t="s">
        <v>676</v>
      </c>
      <c r="E266" s="9" t="s">
        <v>677</v>
      </c>
      <c r="F266" s="9" t="s">
        <v>18</v>
      </c>
      <c r="G266" s="9">
        <v>61.6</v>
      </c>
      <c r="H266" s="9">
        <v>57.8</v>
      </c>
      <c r="I266" s="9">
        <v>119.4</v>
      </c>
      <c r="J266" s="9">
        <v>59.7</v>
      </c>
      <c r="K266" s="9"/>
      <c r="L266" s="9">
        <f t="shared" si="4"/>
        <v>35.82</v>
      </c>
      <c r="M266" s="9" t="s">
        <v>22</v>
      </c>
    </row>
    <row r="267" customHeight="1" spans="1:13">
      <c r="A267" s="7"/>
      <c r="B267" s="8"/>
      <c r="C267" s="9" t="s">
        <v>673</v>
      </c>
      <c r="D267" s="9" t="s">
        <v>678</v>
      </c>
      <c r="E267" s="9" t="s">
        <v>679</v>
      </c>
      <c r="F267" s="9" t="s">
        <v>18</v>
      </c>
      <c r="G267" s="9">
        <v>73.3</v>
      </c>
      <c r="H267" s="9">
        <v>43.3</v>
      </c>
      <c r="I267" s="9">
        <v>116.6</v>
      </c>
      <c r="J267" s="9">
        <v>58.3</v>
      </c>
      <c r="K267" s="9"/>
      <c r="L267" s="9">
        <f t="shared" si="4"/>
        <v>34.98</v>
      </c>
      <c r="M267" s="9" t="s">
        <v>25</v>
      </c>
    </row>
    <row r="268" customHeight="1" spans="1:13">
      <c r="A268" s="7" t="s">
        <v>680</v>
      </c>
      <c r="B268" s="8">
        <v>1</v>
      </c>
      <c r="C268" s="9" t="s">
        <v>681</v>
      </c>
      <c r="D268" s="9" t="s">
        <v>682</v>
      </c>
      <c r="E268" s="9" t="s">
        <v>683</v>
      </c>
      <c r="F268" s="9" t="s">
        <v>108</v>
      </c>
      <c r="G268" s="9">
        <v>55.5</v>
      </c>
      <c r="H268" s="9">
        <v>60.9</v>
      </c>
      <c r="I268" s="9">
        <v>116.4</v>
      </c>
      <c r="J268" s="9">
        <v>58.2</v>
      </c>
      <c r="K268" s="9"/>
      <c r="L268" s="9">
        <f t="shared" si="4"/>
        <v>34.92</v>
      </c>
      <c r="M268" s="9" t="s">
        <v>19</v>
      </c>
    </row>
    <row r="269" customHeight="1" spans="1:13">
      <c r="A269" s="7"/>
      <c r="B269" s="8"/>
      <c r="C269" s="9" t="s">
        <v>681</v>
      </c>
      <c r="D269" s="9" t="s">
        <v>684</v>
      </c>
      <c r="E269" s="9" t="s">
        <v>685</v>
      </c>
      <c r="F269" s="9" t="s">
        <v>108</v>
      </c>
      <c r="G269" s="9">
        <v>59.9</v>
      </c>
      <c r="H269" s="9">
        <v>56.4</v>
      </c>
      <c r="I269" s="9">
        <v>116.3</v>
      </c>
      <c r="J269" s="9">
        <v>58.15</v>
      </c>
      <c r="K269" s="9"/>
      <c r="L269" s="9">
        <f t="shared" si="4"/>
        <v>34.89</v>
      </c>
      <c r="M269" s="9" t="s">
        <v>22</v>
      </c>
    </row>
    <row r="270" customHeight="1" spans="1:13">
      <c r="A270" s="7"/>
      <c r="B270" s="8"/>
      <c r="C270" s="9" t="s">
        <v>681</v>
      </c>
      <c r="D270" s="9" t="s">
        <v>686</v>
      </c>
      <c r="E270" s="9" t="s">
        <v>687</v>
      </c>
      <c r="F270" s="9" t="s">
        <v>108</v>
      </c>
      <c r="G270" s="9">
        <v>54.4</v>
      </c>
      <c r="H270" s="9">
        <v>60.9</v>
      </c>
      <c r="I270" s="9">
        <v>115.3</v>
      </c>
      <c r="J270" s="9">
        <v>57.65</v>
      </c>
      <c r="K270" s="9"/>
      <c r="L270" s="9">
        <f t="shared" si="4"/>
        <v>34.59</v>
      </c>
      <c r="M270" s="9" t="s">
        <v>25</v>
      </c>
    </row>
    <row r="271" customHeight="1" spans="1:13">
      <c r="A271" s="7" t="s">
        <v>688</v>
      </c>
      <c r="B271" s="8">
        <v>1</v>
      </c>
      <c r="C271" s="9" t="s">
        <v>689</v>
      </c>
      <c r="D271" s="9" t="s">
        <v>690</v>
      </c>
      <c r="E271" s="9" t="s">
        <v>691</v>
      </c>
      <c r="F271" s="9" t="s">
        <v>108</v>
      </c>
      <c r="G271" s="9">
        <v>56.2</v>
      </c>
      <c r="H271" s="9">
        <v>61.3</v>
      </c>
      <c r="I271" s="9">
        <v>117.5</v>
      </c>
      <c r="J271" s="9">
        <v>58.75</v>
      </c>
      <c r="K271" s="9"/>
      <c r="L271" s="9">
        <f t="shared" si="4"/>
        <v>35.25</v>
      </c>
      <c r="M271" s="9" t="s">
        <v>19</v>
      </c>
    </row>
    <row r="272" customHeight="1" spans="1:13">
      <c r="A272" s="7"/>
      <c r="B272" s="8"/>
      <c r="C272" s="9" t="s">
        <v>689</v>
      </c>
      <c r="D272" s="9" t="s">
        <v>692</v>
      </c>
      <c r="E272" s="9" t="s">
        <v>693</v>
      </c>
      <c r="F272" s="9" t="s">
        <v>108</v>
      </c>
      <c r="G272" s="9">
        <v>64.3</v>
      </c>
      <c r="H272" s="9">
        <v>51.8</v>
      </c>
      <c r="I272" s="9">
        <v>116.1</v>
      </c>
      <c r="J272" s="9">
        <v>58.05</v>
      </c>
      <c r="K272" s="9"/>
      <c r="L272" s="9">
        <f t="shared" si="4"/>
        <v>34.83</v>
      </c>
      <c r="M272" s="9" t="s">
        <v>22</v>
      </c>
    </row>
    <row r="273" customHeight="1" spans="1:13">
      <c r="A273" s="7"/>
      <c r="B273" s="8"/>
      <c r="C273" s="9" t="s">
        <v>689</v>
      </c>
      <c r="D273" s="9" t="s">
        <v>694</v>
      </c>
      <c r="E273" s="9" t="s">
        <v>695</v>
      </c>
      <c r="F273" s="9" t="s">
        <v>108</v>
      </c>
      <c r="G273" s="9">
        <v>61</v>
      </c>
      <c r="H273" s="9">
        <v>53.7</v>
      </c>
      <c r="I273" s="9">
        <v>114.7</v>
      </c>
      <c r="J273" s="9">
        <v>57.35</v>
      </c>
      <c r="K273" s="9"/>
      <c r="L273" s="9">
        <f t="shared" si="4"/>
        <v>34.41</v>
      </c>
      <c r="M273" s="9" t="s">
        <v>25</v>
      </c>
    </row>
    <row r="274" customHeight="1" spans="1:13">
      <c r="A274" s="7" t="s">
        <v>696</v>
      </c>
      <c r="B274" s="8">
        <v>1</v>
      </c>
      <c r="C274" s="9" t="s">
        <v>697</v>
      </c>
      <c r="D274" s="9" t="s">
        <v>698</v>
      </c>
      <c r="E274" s="9" t="s">
        <v>699</v>
      </c>
      <c r="F274" s="9" t="s">
        <v>108</v>
      </c>
      <c r="G274" s="9">
        <v>60.4</v>
      </c>
      <c r="H274" s="9">
        <v>59.2</v>
      </c>
      <c r="I274" s="9">
        <v>119.6</v>
      </c>
      <c r="J274" s="9">
        <v>59.8</v>
      </c>
      <c r="K274" s="13">
        <v>4</v>
      </c>
      <c r="L274" s="9">
        <f t="shared" si="4"/>
        <v>38.28</v>
      </c>
      <c r="M274" s="9">
        <v>1</v>
      </c>
    </row>
    <row r="275" customHeight="1" spans="1:13">
      <c r="A275" s="7"/>
      <c r="B275" s="8"/>
      <c r="C275" s="9" t="s">
        <v>697</v>
      </c>
      <c r="D275" s="9" t="s">
        <v>700</v>
      </c>
      <c r="E275" s="9" t="s">
        <v>701</v>
      </c>
      <c r="F275" s="9" t="s">
        <v>108</v>
      </c>
      <c r="G275" s="9">
        <v>72.4</v>
      </c>
      <c r="H275" s="9">
        <v>50</v>
      </c>
      <c r="I275" s="9">
        <v>122.4</v>
      </c>
      <c r="J275" s="9">
        <v>61.2</v>
      </c>
      <c r="K275" s="9"/>
      <c r="L275" s="9">
        <f t="shared" si="4"/>
        <v>36.72</v>
      </c>
      <c r="M275" s="9">
        <v>2</v>
      </c>
    </row>
    <row r="276" customHeight="1" spans="1:13">
      <c r="A276" s="7"/>
      <c r="B276" s="8"/>
      <c r="C276" s="9" t="s">
        <v>697</v>
      </c>
      <c r="D276" s="9" t="s">
        <v>702</v>
      </c>
      <c r="E276" s="9" t="s">
        <v>703</v>
      </c>
      <c r="F276" s="9" t="s">
        <v>108</v>
      </c>
      <c r="G276" s="9">
        <v>53.3</v>
      </c>
      <c r="H276" s="9">
        <v>66.5</v>
      </c>
      <c r="I276" s="9">
        <v>119.8</v>
      </c>
      <c r="J276" s="9">
        <v>59.9</v>
      </c>
      <c r="K276" s="9"/>
      <c r="L276" s="9">
        <f t="shared" si="4"/>
        <v>35.94</v>
      </c>
      <c r="M276" s="9">
        <v>3</v>
      </c>
    </row>
    <row r="277" customHeight="1" spans="1:13">
      <c r="A277" s="7" t="s">
        <v>704</v>
      </c>
      <c r="B277" s="8">
        <v>1</v>
      </c>
      <c r="C277" s="9" t="s">
        <v>705</v>
      </c>
      <c r="D277" s="9" t="s">
        <v>706</v>
      </c>
      <c r="E277" s="9" t="s">
        <v>707</v>
      </c>
      <c r="F277" s="9" t="s">
        <v>18</v>
      </c>
      <c r="G277" s="9">
        <v>53.6</v>
      </c>
      <c r="H277" s="9">
        <v>63</v>
      </c>
      <c r="I277" s="9">
        <v>116.6</v>
      </c>
      <c r="J277" s="9">
        <v>58.3</v>
      </c>
      <c r="K277" s="9"/>
      <c r="L277" s="9">
        <f t="shared" si="4"/>
        <v>34.98</v>
      </c>
      <c r="M277" s="9" t="s">
        <v>19</v>
      </c>
    </row>
    <row r="278" customHeight="1" spans="1:13">
      <c r="A278" s="7"/>
      <c r="B278" s="8"/>
      <c r="C278" s="9" t="s">
        <v>705</v>
      </c>
      <c r="D278" s="9" t="s">
        <v>708</v>
      </c>
      <c r="E278" s="9" t="s">
        <v>709</v>
      </c>
      <c r="F278" s="9" t="s">
        <v>18</v>
      </c>
      <c r="G278" s="9">
        <v>62.5</v>
      </c>
      <c r="H278" s="9">
        <v>52.7</v>
      </c>
      <c r="I278" s="9">
        <v>115.2</v>
      </c>
      <c r="J278" s="9">
        <v>57.6</v>
      </c>
      <c r="K278" s="9"/>
      <c r="L278" s="9">
        <f t="shared" si="4"/>
        <v>34.56</v>
      </c>
      <c r="M278" s="9" t="s">
        <v>22</v>
      </c>
    </row>
    <row r="279" customHeight="1" spans="1:13">
      <c r="A279" s="7"/>
      <c r="B279" s="8"/>
      <c r="C279" s="9" t="s">
        <v>705</v>
      </c>
      <c r="D279" s="9" t="s">
        <v>710</v>
      </c>
      <c r="E279" s="9" t="s">
        <v>711</v>
      </c>
      <c r="F279" s="9" t="s">
        <v>18</v>
      </c>
      <c r="G279" s="9">
        <v>50.9</v>
      </c>
      <c r="H279" s="9">
        <v>54.1</v>
      </c>
      <c r="I279" s="9">
        <v>105</v>
      </c>
      <c r="J279" s="9">
        <v>52.5</v>
      </c>
      <c r="K279" s="13">
        <v>4</v>
      </c>
      <c r="L279" s="9">
        <f t="shared" si="4"/>
        <v>33.9</v>
      </c>
      <c r="M279" s="9" t="s">
        <v>25</v>
      </c>
    </row>
    <row r="280" customHeight="1" spans="1:13">
      <c r="A280" s="7" t="s">
        <v>712</v>
      </c>
      <c r="B280" s="8">
        <v>1</v>
      </c>
      <c r="C280" s="9" t="s">
        <v>713</v>
      </c>
      <c r="D280" s="9" t="s">
        <v>714</v>
      </c>
      <c r="E280" s="9" t="s">
        <v>715</v>
      </c>
      <c r="F280" s="9" t="s">
        <v>18</v>
      </c>
      <c r="G280" s="9">
        <v>64.5</v>
      </c>
      <c r="H280" s="9">
        <v>59.3</v>
      </c>
      <c r="I280" s="9">
        <v>123.8</v>
      </c>
      <c r="J280" s="9">
        <v>61.9</v>
      </c>
      <c r="K280" s="9"/>
      <c r="L280" s="9">
        <f t="shared" si="4"/>
        <v>37.14</v>
      </c>
      <c r="M280" s="9" t="s">
        <v>19</v>
      </c>
    </row>
    <row r="281" customHeight="1" spans="1:13">
      <c r="A281" s="7"/>
      <c r="B281" s="8"/>
      <c r="C281" s="9" t="s">
        <v>713</v>
      </c>
      <c r="D281" s="9" t="s">
        <v>716</v>
      </c>
      <c r="E281" s="9" t="s">
        <v>717</v>
      </c>
      <c r="F281" s="9" t="s">
        <v>18</v>
      </c>
      <c r="G281" s="9">
        <v>63</v>
      </c>
      <c r="H281" s="9">
        <v>54.2</v>
      </c>
      <c r="I281" s="9">
        <v>117.2</v>
      </c>
      <c r="J281" s="9">
        <v>58.6</v>
      </c>
      <c r="K281" s="9"/>
      <c r="L281" s="9">
        <f t="shared" si="4"/>
        <v>35.16</v>
      </c>
      <c r="M281" s="9" t="s">
        <v>22</v>
      </c>
    </row>
    <row r="282" customHeight="1" spans="1:13">
      <c r="A282" s="7"/>
      <c r="B282" s="8"/>
      <c r="C282" s="9" t="s">
        <v>713</v>
      </c>
      <c r="D282" s="9" t="s">
        <v>718</v>
      </c>
      <c r="E282" s="9" t="s">
        <v>719</v>
      </c>
      <c r="F282" s="9" t="s">
        <v>18</v>
      </c>
      <c r="G282" s="9">
        <v>59.9</v>
      </c>
      <c r="H282" s="9">
        <v>52</v>
      </c>
      <c r="I282" s="9">
        <v>111.9</v>
      </c>
      <c r="J282" s="9">
        <v>55.95</v>
      </c>
      <c r="K282" s="9"/>
      <c r="L282" s="9">
        <f t="shared" si="4"/>
        <v>33.57</v>
      </c>
      <c r="M282" s="9" t="s">
        <v>25</v>
      </c>
    </row>
    <row r="283" customHeight="1" spans="1:13">
      <c r="A283" s="7" t="s">
        <v>720</v>
      </c>
      <c r="B283" s="8">
        <v>1</v>
      </c>
      <c r="C283" s="9" t="s">
        <v>721</v>
      </c>
      <c r="D283" s="9" t="s">
        <v>722</v>
      </c>
      <c r="E283" s="9" t="s">
        <v>723</v>
      </c>
      <c r="F283" s="9" t="s">
        <v>108</v>
      </c>
      <c r="G283" s="9">
        <v>60</v>
      </c>
      <c r="H283" s="9">
        <v>62.8</v>
      </c>
      <c r="I283" s="9">
        <v>122.8</v>
      </c>
      <c r="J283" s="9">
        <v>61.4</v>
      </c>
      <c r="K283" s="9"/>
      <c r="L283" s="9">
        <f t="shared" si="4"/>
        <v>36.84</v>
      </c>
      <c r="M283" s="9" t="s">
        <v>19</v>
      </c>
    </row>
    <row r="284" customHeight="1" spans="1:13">
      <c r="A284" s="7"/>
      <c r="B284" s="8"/>
      <c r="C284" s="9" t="s">
        <v>721</v>
      </c>
      <c r="D284" s="9" t="s">
        <v>724</v>
      </c>
      <c r="E284" s="9" t="s">
        <v>725</v>
      </c>
      <c r="F284" s="9" t="s">
        <v>108</v>
      </c>
      <c r="G284" s="9">
        <v>57.9</v>
      </c>
      <c r="H284" s="9">
        <v>60.8</v>
      </c>
      <c r="I284" s="9">
        <v>118.7</v>
      </c>
      <c r="J284" s="9">
        <v>59.35</v>
      </c>
      <c r="K284" s="9"/>
      <c r="L284" s="9">
        <f t="shared" si="4"/>
        <v>35.61</v>
      </c>
      <c r="M284" s="9" t="s">
        <v>22</v>
      </c>
    </row>
    <row r="285" customHeight="1" spans="1:13">
      <c r="A285" s="7"/>
      <c r="B285" s="8"/>
      <c r="C285" s="9" t="s">
        <v>721</v>
      </c>
      <c r="D285" s="9" t="s">
        <v>726</v>
      </c>
      <c r="E285" s="9" t="s">
        <v>727</v>
      </c>
      <c r="F285" s="9" t="s">
        <v>108</v>
      </c>
      <c r="G285" s="9">
        <v>62.9</v>
      </c>
      <c r="H285" s="9">
        <v>53.7</v>
      </c>
      <c r="I285" s="9">
        <v>116.6</v>
      </c>
      <c r="J285" s="9">
        <v>58.3</v>
      </c>
      <c r="K285" s="9"/>
      <c r="L285" s="9">
        <f t="shared" si="4"/>
        <v>34.98</v>
      </c>
      <c r="M285" s="9" t="s">
        <v>25</v>
      </c>
    </row>
    <row r="286" customHeight="1" spans="1:13">
      <c r="A286" s="7" t="s">
        <v>728</v>
      </c>
      <c r="B286" s="8">
        <v>2</v>
      </c>
      <c r="C286" s="9" t="s">
        <v>729</v>
      </c>
      <c r="D286" s="9" t="s">
        <v>730</v>
      </c>
      <c r="E286" s="9" t="s">
        <v>731</v>
      </c>
      <c r="F286" s="9" t="s">
        <v>108</v>
      </c>
      <c r="G286" s="9">
        <v>62.9</v>
      </c>
      <c r="H286" s="9">
        <v>66.2</v>
      </c>
      <c r="I286" s="9">
        <v>129.1</v>
      </c>
      <c r="J286" s="9">
        <v>64.55</v>
      </c>
      <c r="K286" s="9"/>
      <c r="L286" s="9">
        <f t="shared" si="4"/>
        <v>38.73</v>
      </c>
      <c r="M286" s="9" t="s">
        <v>19</v>
      </c>
    </row>
    <row r="287" customHeight="1" spans="1:13">
      <c r="A287" s="7"/>
      <c r="B287" s="8"/>
      <c r="C287" s="9" t="s">
        <v>729</v>
      </c>
      <c r="D287" s="9" t="s">
        <v>732</v>
      </c>
      <c r="E287" s="9" t="s">
        <v>733</v>
      </c>
      <c r="F287" s="9" t="s">
        <v>108</v>
      </c>
      <c r="G287" s="9">
        <v>65.6</v>
      </c>
      <c r="H287" s="9">
        <v>60.6</v>
      </c>
      <c r="I287" s="9">
        <v>126.2</v>
      </c>
      <c r="J287" s="9">
        <v>63.1</v>
      </c>
      <c r="K287" s="9"/>
      <c r="L287" s="9">
        <f t="shared" si="4"/>
        <v>37.86</v>
      </c>
      <c r="M287" s="9" t="s">
        <v>22</v>
      </c>
    </row>
    <row r="288" customHeight="1" spans="1:13">
      <c r="A288" s="7"/>
      <c r="B288" s="8"/>
      <c r="C288" s="9" t="s">
        <v>729</v>
      </c>
      <c r="D288" s="9" t="s">
        <v>734</v>
      </c>
      <c r="E288" s="9" t="s">
        <v>735</v>
      </c>
      <c r="F288" s="9" t="s">
        <v>108</v>
      </c>
      <c r="G288" s="9">
        <v>61.7</v>
      </c>
      <c r="H288" s="9">
        <v>63.2</v>
      </c>
      <c r="I288" s="9">
        <v>124.9</v>
      </c>
      <c r="J288" s="9">
        <v>62.45</v>
      </c>
      <c r="K288" s="9"/>
      <c r="L288" s="9">
        <f t="shared" si="4"/>
        <v>37.47</v>
      </c>
      <c r="M288" s="9" t="s">
        <v>25</v>
      </c>
    </row>
    <row r="289" customHeight="1" spans="1:13">
      <c r="A289" s="7"/>
      <c r="B289" s="8"/>
      <c r="C289" s="9" t="s">
        <v>729</v>
      </c>
      <c r="D289" s="9" t="s">
        <v>736</v>
      </c>
      <c r="E289" s="9" t="s">
        <v>737</v>
      </c>
      <c r="F289" s="9" t="s">
        <v>108</v>
      </c>
      <c r="G289" s="9">
        <v>63.5</v>
      </c>
      <c r="H289" s="9">
        <v>60</v>
      </c>
      <c r="I289" s="9">
        <v>123.5</v>
      </c>
      <c r="J289" s="9">
        <v>61.75</v>
      </c>
      <c r="K289" s="9"/>
      <c r="L289" s="9">
        <f t="shared" si="4"/>
        <v>37.05</v>
      </c>
      <c r="M289" s="9" t="s">
        <v>28</v>
      </c>
    </row>
    <row r="290" customHeight="1" spans="1:13">
      <c r="A290" s="7"/>
      <c r="B290" s="8"/>
      <c r="C290" s="9" t="s">
        <v>729</v>
      </c>
      <c r="D290" s="9" t="s">
        <v>738</v>
      </c>
      <c r="E290" s="9" t="s">
        <v>739</v>
      </c>
      <c r="F290" s="9" t="s">
        <v>108</v>
      </c>
      <c r="G290" s="9">
        <v>64.4</v>
      </c>
      <c r="H290" s="9">
        <v>56.8</v>
      </c>
      <c r="I290" s="9">
        <v>121.2</v>
      </c>
      <c r="J290" s="9">
        <v>60.6</v>
      </c>
      <c r="K290" s="9"/>
      <c r="L290" s="9">
        <f t="shared" si="4"/>
        <v>36.36</v>
      </c>
      <c r="M290" s="9" t="s">
        <v>31</v>
      </c>
    </row>
    <row r="291" customHeight="1" spans="1:13">
      <c r="A291" s="7"/>
      <c r="B291" s="8"/>
      <c r="C291" s="9" t="s">
        <v>729</v>
      </c>
      <c r="D291" s="9" t="s">
        <v>740</v>
      </c>
      <c r="E291" s="9" t="s">
        <v>741</v>
      </c>
      <c r="F291" s="9" t="s">
        <v>108</v>
      </c>
      <c r="G291" s="9">
        <v>62.6</v>
      </c>
      <c r="H291" s="9">
        <v>58.1</v>
      </c>
      <c r="I291" s="9">
        <v>120.7</v>
      </c>
      <c r="J291" s="9">
        <v>60.35</v>
      </c>
      <c r="K291" s="9"/>
      <c r="L291" s="9">
        <f t="shared" si="4"/>
        <v>36.21</v>
      </c>
      <c r="M291" s="9" t="s">
        <v>271</v>
      </c>
    </row>
    <row r="292" customHeight="1" spans="1:13">
      <c r="A292" s="7" t="s">
        <v>742</v>
      </c>
      <c r="B292" s="8">
        <v>1</v>
      </c>
      <c r="C292" s="9" t="s">
        <v>743</v>
      </c>
      <c r="D292" s="9" t="s">
        <v>744</v>
      </c>
      <c r="E292" s="9" t="s">
        <v>745</v>
      </c>
      <c r="F292" s="9" t="s">
        <v>108</v>
      </c>
      <c r="G292" s="9">
        <v>63.3</v>
      </c>
      <c r="H292" s="9">
        <v>64.3</v>
      </c>
      <c r="I292" s="9">
        <v>127.6</v>
      </c>
      <c r="J292" s="9">
        <v>63.8</v>
      </c>
      <c r="K292" s="9"/>
      <c r="L292" s="9">
        <f t="shared" si="4"/>
        <v>38.28</v>
      </c>
      <c r="M292" s="9" t="s">
        <v>19</v>
      </c>
    </row>
    <row r="293" customHeight="1" spans="1:13">
      <c r="A293" s="7"/>
      <c r="B293" s="8"/>
      <c r="C293" s="9" t="s">
        <v>743</v>
      </c>
      <c r="D293" s="9" t="s">
        <v>746</v>
      </c>
      <c r="E293" s="9" t="s">
        <v>747</v>
      </c>
      <c r="F293" s="9" t="s">
        <v>108</v>
      </c>
      <c r="G293" s="9">
        <v>66</v>
      </c>
      <c r="H293" s="9">
        <v>54.7</v>
      </c>
      <c r="I293" s="9">
        <v>120.7</v>
      </c>
      <c r="J293" s="9">
        <v>60.35</v>
      </c>
      <c r="K293" s="9"/>
      <c r="L293" s="9">
        <f t="shared" si="4"/>
        <v>36.21</v>
      </c>
      <c r="M293" s="9" t="s">
        <v>22</v>
      </c>
    </row>
    <row r="294" customHeight="1" spans="1:13">
      <c r="A294" s="7"/>
      <c r="B294" s="8"/>
      <c r="C294" s="9" t="s">
        <v>743</v>
      </c>
      <c r="D294" s="9" t="s">
        <v>748</v>
      </c>
      <c r="E294" s="9" t="s">
        <v>749</v>
      </c>
      <c r="F294" s="9" t="s">
        <v>108</v>
      </c>
      <c r="G294" s="9">
        <v>66.4</v>
      </c>
      <c r="H294" s="9">
        <v>48.9</v>
      </c>
      <c r="I294" s="9">
        <v>115.3</v>
      </c>
      <c r="J294" s="9">
        <v>57.65</v>
      </c>
      <c r="K294" s="9"/>
      <c r="L294" s="9">
        <f t="shared" si="4"/>
        <v>34.59</v>
      </c>
      <c r="M294" s="9" t="s">
        <v>25</v>
      </c>
    </row>
  </sheetData>
  <sheetProtection formatCells="0" formatColumns="0" formatRows="0" objects="1"/>
  <mergeCells count="135">
    <mergeCell ref="A1:M1"/>
    <mergeCell ref="A3:A32"/>
    <mergeCell ref="A33:A35"/>
    <mergeCell ref="A36:A38"/>
    <mergeCell ref="A39:A56"/>
    <mergeCell ref="A57:A68"/>
    <mergeCell ref="A69:A71"/>
    <mergeCell ref="A72:A74"/>
    <mergeCell ref="A75:A77"/>
    <mergeCell ref="A78:A80"/>
    <mergeCell ref="A81:A83"/>
    <mergeCell ref="A84:A86"/>
    <mergeCell ref="A87:A89"/>
    <mergeCell ref="A90:A92"/>
    <mergeCell ref="A93:A95"/>
    <mergeCell ref="A96:A101"/>
    <mergeCell ref="A102:A107"/>
    <mergeCell ref="A108:A116"/>
    <mergeCell ref="A117:A119"/>
    <mergeCell ref="A120:A122"/>
    <mergeCell ref="A123:A125"/>
    <mergeCell ref="A126:A128"/>
    <mergeCell ref="A129:A134"/>
    <mergeCell ref="A135:A140"/>
    <mergeCell ref="A141:A143"/>
    <mergeCell ref="A144:A146"/>
    <mergeCell ref="A147:A149"/>
    <mergeCell ref="A150:A152"/>
    <mergeCell ref="A153:A155"/>
    <mergeCell ref="A156:A158"/>
    <mergeCell ref="A159:A164"/>
    <mergeCell ref="A165:A167"/>
    <mergeCell ref="A168:A170"/>
    <mergeCell ref="A171:A177"/>
    <mergeCell ref="A178:A180"/>
    <mergeCell ref="A181:A183"/>
    <mergeCell ref="A184:A186"/>
    <mergeCell ref="A187:A189"/>
    <mergeCell ref="A190:A192"/>
    <mergeCell ref="A193:A195"/>
    <mergeCell ref="A196:A201"/>
    <mergeCell ref="A202:A204"/>
    <mergeCell ref="A205:A207"/>
    <mergeCell ref="A208:A210"/>
    <mergeCell ref="A211:A213"/>
    <mergeCell ref="A214:A216"/>
    <mergeCell ref="A217:A219"/>
    <mergeCell ref="A220:A222"/>
    <mergeCell ref="A223:A225"/>
    <mergeCell ref="A226:A228"/>
    <mergeCell ref="A229:A234"/>
    <mergeCell ref="A235:A237"/>
    <mergeCell ref="A238:A240"/>
    <mergeCell ref="A241:A243"/>
    <mergeCell ref="A244:A246"/>
    <mergeCell ref="A247:A249"/>
    <mergeCell ref="A250:A252"/>
    <mergeCell ref="A253:A261"/>
    <mergeCell ref="A262:A264"/>
    <mergeCell ref="A265:A267"/>
    <mergeCell ref="A268:A270"/>
    <mergeCell ref="A271:A273"/>
    <mergeCell ref="A274:A276"/>
    <mergeCell ref="A277:A279"/>
    <mergeCell ref="A280:A282"/>
    <mergeCell ref="A283:A285"/>
    <mergeCell ref="A286:A291"/>
    <mergeCell ref="A292:A294"/>
    <mergeCell ref="B3:B32"/>
    <mergeCell ref="B33:B35"/>
    <mergeCell ref="B36:B38"/>
    <mergeCell ref="B39:B56"/>
    <mergeCell ref="B57:B68"/>
    <mergeCell ref="B69:B71"/>
    <mergeCell ref="B72:B74"/>
    <mergeCell ref="B75:B77"/>
    <mergeCell ref="B78:B80"/>
    <mergeCell ref="B81:B83"/>
    <mergeCell ref="B84:B86"/>
    <mergeCell ref="B87:B89"/>
    <mergeCell ref="B90:B92"/>
    <mergeCell ref="B93:B95"/>
    <mergeCell ref="B96:B101"/>
    <mergeCell ref="B102:B107"/>
    <mergeCell ref="B108:B116"/>
    <mergeCell ref="B117:B119"/>
    <mergeCell ref="B120:B122"/>
    <mergeCell ref="B123:B125"/>
    <mergeCell ref="B126:B128"/>
    <mergeCell ref="B129:B134"/>
    <mergeCell ref="B135:B140"/>
    <mergeCell ref="B141:B143"/>
    <mergeCell ref="B144:B146"/>
    <mergeCell ref="B147:B149"/>
    <mergeCell ref="B150:B152"/>
    <mergeCell ref="B153:B155"/>
    <mergeCell ref="B156:B158"/>
    <mergeCell ref="B159:B164"/>
    <mergeCell ref="B165:B167"/>
    <mergeCell ref="B168:B170"/>
    <mergeCell ref="B171:B177"/>
    <mergeCell ref="B178:B180"/>
    <mergeCell ref="B181:B183"/>
    <mergeCell ref="B184:B186"/>
    <mergeCell ref="B187:B189"/>
    <mergeCell ref="B190:B192"/>
    <mergeCell ref="B193:B195"/>
    <mergeCell ref="B196:B201"/>
    <mergeCell ref="B202:B204"/>
    <mergeCell ref="B205:B207"/>
    <mergeCell ref="B208:B210"/>
    <mergeCell ref="B211:B213"/>
    <mergeCell ref="B214:B216"/>
    <mergeCell ref="B217:B219"/>
    <mergeCell ref="B220:B222"/>
    <mergeCell ref="B223:B225"/>
    <mergeCell ref="B226:B228"/>
    <mergeCell ref="B229:B234"/>
    <mergeCell ref="B235:B237"/>
    <mergeCell ref="B238:B240"/>
    <mergeCell ref="B241:B243"/>
    <mergeCell ref="B244:B246"/>
    <mergeCell ref="B247:B249"/>
    <mergeCell ref="B250:B252"/>
    <mergeCell ref="B253:B261"/>
    <mergeCell ref="B262:B264"/>
    <mergeCell ref="B265:B267"/>
    <mergeCell ref="B268:B270"/>
    <mergeCell ref="B271:B273"/>
    <mergeCell ref="B274:B276"/>
    <mergeCell ref="B277:B279"/>
    <mergeCell ref="B280:B282"/>
    <mergeCell ref="B283:B285"/>
    <mergeCell ref="B286:B291"/>
    <mergeCell ref="B292:B294"/>
  </mergeCells>
  <printOptions horizontalCentered="1"/>
  <pageMargins left="0.156944444444444" right="0.156944444444444" top="0.342361111111111" bottom="0.511805555555556" header="0.354166666666667" footer="0.310416666666667"/>
  <pageSetup paperSize="9" orientation="landscape" horizontalDpi="600" verticalDpi="600"/>
  <headerFooter alignWithMargins="0" scaleWithDoc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73"/>
  <sheetViews>
    <sheetView tabSelected="1" workbookViewId="0">
      <selection activeCell="Q65" sqref="Q65"/>
    </sheetView>
  </sheetViews>
  <sheetFormatPr defaultColWidth="9.14285714285714" defaultRowHeight="12" customHeight="1"/>
  <cols>
    <col min="1" max="1" width="20.8571428571429" customWidth="1"/>
    <col min="2" max="2" width="6" customWidth="1"/>
    <col min="3" max="3" width="11.8571428571429" customWidth="1"/>
    <col min="5" max="5" width="13.8571428571429" customWidth="1"/>
    <col min="6" max="6" width="14.5714285714286" customWidth="1"/>
  </cols>
  <sheetData>
    <row r="1" ht="31" customHeight="1" spans="1:13">
      <c r="A1" s="1" t="s">
        <v>750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customHeight="1" spans="1:13">
      <c r="A2" s="2"/>
      <c r="D2" s="3" t="s">
        <v>751</v>
      </c>
      <c r="E2" s="3"/>
      <c r="F2" s="3"/>
      <c r="G2" s="3"/>
      <c r="H2" s="4"/>
      <c r="I2" s="4"/>
      <c r="J2" s="4"/>
      <c r="K2" s="4"/>
      <c r="L2" s="4"/>
      <c r="M2" s="4"/>
    </row>
    <row r="3" ht="24" customHeight="1" spans="1:13">
      <c r="A3" s="5" t="s">
        <v>1</v>
      </c>
      <c r="B3" s="5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752</v>
      </c>
      <c r="I3" s="6" t="s">
        <v>9</v>
      </c>
      <c r="J3" s="6" t="s">
        <v>10</v>
      </c>
      <c r="K3" s="6" t="s">
        <v>11</v>
      </c>
      <c r="L3" s="6" t="s">
        <v>12</v>
      </c>
      <c r="M3" s="6" t="s">
        <v>13</v>
      </c>
    </row>
    <row r="4" customHeight="1" spans="1:13">
      <c r="A4" s="7" t="s">
        <v>753</v>
      </c>
      <c r="B4" s="8">
        <v>3</v>
      </c>
      <c r="C4" s="9" t="s">
        <v>754</v>
      </c>
      <c r="D4" s="9" t="s">
        <v>755</v>
      </c>
      <c r="E4" s="9" t="s">
        <v>756</v>
      </c>
      <c r="F4" s="9" t="s">
        <v>18</v>
      </c>
      <c r="G4" s="9">
        <v>52.7</v>
      </c>
      <c r="H4" s="9">
        <v>43.9</v>
      </c>
      <c r="I4" s="9">
        <v>96.6</v>
      </c>
      <c r="J4" s="9">
        <v>48.3</v>
      </c>
      <c r="K4" s="9"/>
      <c r="L4" s="9">
        <f t="shared" ref="L4:L67" si="0">(J4+K4)*0.6</f>
        <v>28.98</v>
      </c>
      <c r="M4" s="9" t="s">
        <v>19</v>
      </c>
    </row>
    <row r="5" customHeight="1" spans="1:13">
      <c r="A5" s="7"/>
      <c r="B5" s="8"/>
      <c r="C5" s="9" t="s">
        <v>754</v>
      </c>
      <c r="D5" s="9" t="s">
        <v>757</v>
      </c>
      <c r="E5" s="9" t="s">
        <v>758</v>
      </c>
      <c r="F5" s="9" t="s">
        <v>18</v>
      </c>
      <c r="G5" s="9">
        <v>55.4</v>
      </c>
      <c r="H5" s="9">
        <v>32.7</v>
      </c>
      <c r="I5" s="9">
        <v>88.1</v>
      </c>
      <c r="J5" s="9">
        <v>44.05</v>
      </c>
      <c r="K5" s="9"/>
      <c r="L5" s="9">
        <f t="shared" si="0"/>
        <v>26.43</v>
      </c>
      <c r="M5" s="9" t="s">
        <v>22</v>
      </c>
    </row>
    <row r="6" customHeight="1" spans="1:13">
      <c r="A6" s="7"/>
      <c r="B6" s="8"/>
      <c r="C6" s="9" t="s">
        <v>754</v>
      </c>
      <c r="D6" s="9" t="s">
        <v>759</v>
      </c>
      <c r="E6" s="9" t="s">
        <v>760</v>
      </c>
      <c r="F6" s="9" t="s">
        <v>18</v>
      </c>
      <c r="G6" s="9">
        <v>48.3</v>
      </c>
      <c r="H6" s="9">
        <v>38.1</v>
      </c>
      <c r="I6" s="9">
        <v>86.4</v>
      </c>
      <c r="J6" s="9">
        <v>43.2</v>
      </c>
      <c r="K6" s="9"/>
      <c r="L6" s="9">
        <f t="shared" si="0"/>
        <v>25.92</v>
      </c>
      <c r="M6" s="9" t="s">
        <v>25</v>
      </c>
    </row>
    <row r="7" customHeight="1" spans="1:13">
      <c r="A7" s="7"/>
      <c r="B7" s="8"/>
      <c r="C7" s="9" t="s">
        <v>754</v>
      </c>
      <c r="D7" s="9" t="s">
        <v>761</v>
      </c>
      <c r="E7" s="9" t="s">
        <v>762</v>
      </c>
      <c r="F7" s="9" t="s">
        <v>18</v>
      </c>
      <c r="G7" s="9">
        <v>55</v>
      </c>
      <c r="H7" s="9">
        <v>30</v>
      </c>
      <c r="I7" s="9">
        <v>85</v>
      </c>
      <c r="J7" s="9">
        <v>42.5</v>
      </c>
      <c r="K7" s="9"/>
      <c r="L7" s="9">
        <f t="shared" si="0"/>
        <v>25.5</v>
      </c>
      <c r="M7" s="9" t="s">
        <v>28</v>
      </c>
    </row>
    <row r="8" ht="24" customHeight="1" spans="1:13">
      <c r="A8" s="7" t="s">
        <v>753</v>
      </c>
      <c r="B8" s="8">
        <v>1</v>
      </c>
      <c r="C8" s="9" t="s">
        <v>763</v>
      </c>
      <c r="D8" s="9" t="s">
        <v>764</v>
      </c>
      <c r="E8" s="9" t="s">
        <v>765</v>
      </c>
      <c r="F8" s="9" t="s">
        <v>18</v>
      </c>
      <c r="G8" s="9">
        <v>41.9</v>
      </c>
      <c r="H8" s="9">
        <v>34.6</v>
      </c>
      <c r="I8" s="9">
        <v>76.5</v>
      </c>
      <c r="J8" s="9">
        <v>38.25</v>
      </c>
      <c r="K8" s="9"/>
      <c r="L8" s="9">
        <f t="shared" si="0"/>
        <v>22.95</v>
      </c>
      <c r="M8" s="9" t="s">
        <v>19</v>
      </c>
    </row>
    <row r="9" customHeight="1" spans="1:13">
      <c r="A9" s="7" t="s">
        <v>766</v>
      </c>
      <c r="B9" s="8">
        <v>3</v>
      </c>
      <c r="C9" s="9" t="s">
        <v>767</v>
      </c>
      <c r="D9" s="9" t="s">
        <v>768</v>
      </c>
      <c r="E9" s="9" t="s">
        <v>769</v>
      </c>
      <c r="F9" s="9" t="s">
        <v>18</v>
      </c>
      <c r="G9" s="9">
        <v>47.8</v>
      </c>
      <c r="H9" s="9">
        <v>45</v>
      </c>
      <c r="I9" s="9">
        <v>92.8</v>
      </c>
      <c r="J9" s="9">
        <v>46.4</v>
      </c>
      <c r="K9" s="9"/>
      <c r="L9" s="9">
        <f t="shared" si="0"/>
        <v>27.84</v>
      </c>
      <c r="M9" s="9" t="s">
        <v>19</v>
      </c>
    </row>
    <row r="10" customHeight="1" spans="1:13">
      <c r="A10" s="7"/>
      <c r="B10" s="8"/>
      <c r="C10" s="9" t="s">
        <v>767</v>
      </c>
      <c r="D10" s="9" t="s">
        <v>770</v>
      </c>
      <c r="E10" s="9" t="s">
        <v>771</v>
      </c>
      <c r="F10" s="9" t="s">
        <v>18</v>
      </c>
      <c r="G10" s="9">
        <v>38.4</v>
      </c>
      <c r="H10" s="9">
        <v>31.4</v>
      </c>
      <c r="I10" s="9">
        <v>69.8</v>
      </c>
      <c r="J10" s="9">
        <v>34.9</v>
      </c>
      <c r="K10" s="9"/>
      <c r="L10" s="9">
        <f t="shared" si="0"/>
        <v>20.94</v>
      </c>
      <c r="M10" s="9" t="s">
        <v>22</v>
      </c>
    </row>
    <row r="11" customHeight="1" spans="1:13">
      <c r="A11" s="7"/>
      <c r="B11" s="8"/>
      <c r="C11" s="9" t="s">
        <v>767</v>
      </c>
      <c r="D11" s="9" t="s">
        <v>772</v>
      </c>
      <c r="E11" s="9" t="s">
        <v>773</v>
      </c>
      <c r="F11" s="9" t="s">
        <v>18</v>
      </c>
      <c r="G11" s="9">
        <v>22</v>
      </c>
      <c r="H11" s="9">
        <v>34.1</v>
      </c>
      <c r="I11" s="9">
        <v>56.1</v>
      </c>
      <c r="J11" s="9">
        <v>28.05</v>
      </c>
      <c r="K11" s="9"/>
      <c r="L11" s="9">
        <f t="shared" si="0"/>
        <v>16.83</v>
      </c>
      <c r="M11" s="9" t="s">
        <v>25</v>
      </c>
    </row>
    <row r="12" customHeight="1" spans="1:13">
      <c r="A12" s="7" t="s">
        <v>766</v>
      </c>
      <c r="B12" s="8">
        <v>1</v>
      </c>
      <c r="C12" s="9" t="s">
        <v>774</v>
      </c>
      <c r="D12" s="9" t="s">
        <v>775</v>
      </c>
      <c r="E12" s="9" t="s">
        <v>776</v>
      </c>
      <c r="F12" s="9" t="s">
        <v>18</v>
      </c>
      <c r="G12" s="9">
        <v>50.9</v>
      </c>
      <c r="H12" s="9">
        <v>42.1</v>
      </c>
      <c r="I12" s="9">
        <v>93</v>
      </c>
      <c r="J12" s="9">
        <v>46.5</v>
      </c>
      <c r="K12" s="9"/>
      <c r="L12" s="9">
        <f t="shared" si="0"/>
        <v>27.9</v>
      </c>
      <c r="M12" s="9" t="s">
        <v>19</v>
      </c>
    </row>
    <row r="13" customHeight="1" spans="1:13">
      <c r="A13" s="7"/>
      <c r="B13" s="8"/>
      <c r="C13" s="9" t="s">
        <v>774</v>
      </c>
      <c r="D13" s="9" t="s">
        <v>777</v>
      </c>
      <c r="E13" s="9" t="s">
        <v>778</v>
      </c>
      <c r="F13" s="9" t="s">
        <v>18</v>
      </c>
      <c r="G13" s="9">
        <v>48</v>
      </c>
      <c r="H13" s="9">
        <v>41.8</v>
      </c>
      <c r="I13" s="9">
        <v>89.8</v>
      </c>
      <c r="J13" s="9">
        <v>44.9</v>
      </c>
      <c r="K13" s="9"/>
      <c r="L13" s="9">
        <f t="shared" si="0"/>
        <v>26.94</v>
      </c>
      <c r="M13" s="9" t="s">
        <v>22</v>
      </c>
    </row>
    <row r="14" customHeight="1" spans="1:13">
      <c r="A14" s="7"/>
      <c r="B14" s="8"/>
      <c r="C14" s="9" t="s">
        <v>774</v>
      </c>
      <c r="D14" s="9" t="s">
        <v>779</v>
      </c>
      <c r="E14" s="9" t="s">
        <v>780</v>
      </c>
      <c r="F14" s="9" t="s">
        <v>18</v>
      </c>
      <c r="G14" s="9">
        <v>43.4</v>
      </c>
      <c r="H14" s="9">
        <v>44.8</v>
      </c>
      <c r="I14" s="9">
        <v>88.2</v>
      </c>
      <c r="J14" s="9">
        <v>44.1</v>
      </c>
      <c r="K14" s="9"/>
      <c r="L14" s="9">
        <f t="shared" si="0"/>
        <v>26.46</v>
      </c>
      <c r="M14" s="9" t="s">
        <v>25</v>
      </c>
    </row>
    <row r="15" ht="24" customHeight="1" spans="1:13">
      <c r="A15" s="7" t="s">
        <v>766</v>
      </c>
      <c r="B15" s="8">
        <v>1</v>
      </c>
      <c r="C15" s="9" t="s">
        <v>781</v>
      </c>
      <c r="D15" s="9" t="s">
        <v>782</v>
      </c>
      <c r="E15" s="9" t="s">
        <v>783</v>
      </c>
      <c r="F15" s="9" t="s">
        <v>18</v>
      </c>
      <c r="G15" s="9">
        <v>35.3</v>
      </c>
      <c r="H15" s="9">
        <v>26.3</v>
      </c>
      <c r="I15" s="9">
        <v>61.6</v>
      </c>
      <c r="J15" s="9">
        <v>30.8</v>
      </c>
      <c r="K15" s="9"/>
      <c r="L15" s="9">
        <f t="shared" si="0"/>
        <v>18.48</v>
      </c>
      <c r="M15" s="9" t="s">
        <v>19</v>
      </c>
    </row>
    <row r="16" customHeight="1" spans="1:13">
      <c r="A16" s="7" t="s">
        <v>766</v>
      </c>
      <c r="B16" s="8">
        <v>5</v>
      </c>
      <c r="C16" s="9" t="s">
        <v>784</v>
      </c>
      <c r="D16" s="9" t="s">
        <v>785</v>
      </c>
      <c r="E16" s="9" t="s">
        <v>786</v>
      </c>
      <c r="F16" s="9" t="s">
        <v>18</v>
      </c>
      <c r="G16" s="9">
        <v>50.7</v>
      </c>
      <c r="H16" s="9">
        <v>36.5</v>
      </c>
      <c r="I16" s="9">
        <v>87.2</v>
      </c>
      <c r="J16" s="9">
        <v>43.6</v>
      </c>
      <c r="K16" s="9"/>
      <c r="L16" s="9">
        <f t="shared" si="0"/>
        <v>26.16</v>
      </c>
      <c r="M16" s="9" t="s">
        <v>19</v>
      </c>
    </row>
    <row r="17" customHeight="1" spans="1:13">
      <c r="A17" s="7"/>
      <c r="B17" s="8"/>
      <c r="C17" s="9" t="s">
        <v>784</v>
      </c>
      <c r="D17" s="9" t="s">
        <v>787</v>
      </c>
      <c r="E17" s="9" t="s">
        <v>788</v>
      </c>
      <c r="F17" s="9" t="s">
        <v>18</v>
      </c>
      <c r="G17" s="9">
        <v>47.4</v>
      </c>
      <c r="H17" s="9">
        <v>39.2</v>
      </c>
      <c r="I17" s="9">
        <v>86.6</v>
      </c>
      <c r="J17" s="9">
        <v>43.3</v>
      </c>
      <c r="K17" s="9"/>
      <c r="L17" s="9">
        <f t="shared" si="0"/>
        <v>25.98</v>
      </c>
      <c r="M17" s="9" t="s">
        <v>22</v>
      </c>
    </row>
    <row r="18" customHeight="1" spans="1:13">
      <c r="A18" s="7"/>
      <c r="B18" s="8"/>
      <c r="C18" s="9" t="s">
        <v>784</v>
      </c>
      <c r="D18" s="9" t="s">
        <v>789</v>
      </c>
      <c r="E18" s="9" t="s">
        <v>790</v>
      </c>
      <c r="F18" s="9" t="s">
        <v>18</v>
      </c>
      <c r="G18" s="9">
        <v>53.1</v>
      </c>
      <c r="H18" s="9">
        <v>33.4</v>
      </c>
      <c r="I18" s="9">
        <v>86.5</v>
      </c>
      <c r="J18" s="9">
        <v>43.25</v>
      </c>
      <c r="K18" s="9"/>
      <c r="L18" s="9">
        <f t="shared" si="0"/>
        <v>25.95</v>
      </c>
      <c r="M18" s="9" t="s">
        <v>25</v>
      </c>
    </row>
    <row r="19" customHeight="1" spans="1:13">
      <c r="A19" s="7"/>
      <c r="B19" s="8"/>
      <c r="C19" s="9" t="s">
        <v>784</v>
      </c>
      <c r="D19" s="9" t="s">
        <v>791</v>
      </c>
      <c r="E19" s="9" t="s">
        <v>792</v>
      </c>
      <c r="F19" s="9" t="s">
        <v>18</v>
      </c>
      <c r="G19" s="9">
        <v>43.1</v>
      </c>
      <c r="H19" s="9">
        <v>42.9</v>
      </c>
      <c r="I19" s="9">
        <v>86</v>
      </c>
      <c r="J19" s="9">
        <v>43</v>
      </c>
      <c r="K19" s="9"/>
      <c r="L19" s="9">
        <f t="shared" si="0"/>
        <v>25.8</v>
      </c>
      <c r="M19" s="9" t="s">
        <v>28</v>
      </c>
    </row>
    <row r="20" customHeight="1" spans="1:13">
      <c r="A20" s="7"/>
      <c r="B20" s="8"/>
      <c r="C20" s="9" t="s">
        <v>784</v>
      </c>
      <c r="D20" s="9" t="s">
        <v>793</v>
      </c>
      <c r="E20" s="9" t="s">
        <v>794</v>
      </c>
      <c r="F20" s="9" t="s">
        <v>18</v>
      </c>
      <c r="G20" s="9">
        <v>49.6</v>
      </c>
      <c r="H20" s="9">
        <v>36.4</v>
      </c>
      <c r="I20" s="9">
        <v>86</v>
      </c>
      <c r="J20" s="9">
        <v>43</v>
      </c>
      <c r="K20" s="9"/>
      <c r="L20" s="9">
        <f t="shared" si="0"/>
        <v>25.8</v>
      </c>
      <c r="M20" s="9" t="s">
        <v>28</v>
      </c>
    </row>
    <row r="21" customHeight="1" spans="1:13">
      <c r="A21" s="7"/>
      <c r="B21" s="8"/>
      <c r="C21" s="9" t="s">
        <v>784</v>
      </c>
      <c r="D21" s="9" t="s">
        <v>795</v>
      </c>
      <c r="E21" s="9" t="s">
        <v>796</v>
      </c>
      <c r="F21" s="9" t="s">
        <v>18</v>
      </c>
      <c r="G21" s="9">
        <v>48.7</v>
      </c>
      <c r="H21" s="9">
        <v>37.2</v>
      </c>
      <c r="I21" s="9">
        <v>85.9</v>
      </c>
      <c r="J21" s="9">
        <v>42.95</v>
      </c>
      <c r="K21" s="9"/>
      <c r="L21" s="9">
        <f t="shared" si="0"/>
        <v>25.77</v>
      </c>
      <c r="M21" s="9" t="s">
        <v>271</v>
      </c>
    </row>
    <row r="22" customHeight="1" spans="1:13">
      <c r="A22" s="7"/>
      <c r="B22" s="8"/>
      <c r="C22" s="9" t="s">
        <v>784</v>
      </c>
      <c r="D22" s="9" t="s">
        <v>797</v>
      </c>
      <c r="E22" s="9" t="s">
        <v>798</v>
      </c>
      <c r="F22" s="9" t="s">
        <v>18</v>
      </c>
      <c r="G22" s="9">
        <v>46.6</v>
      </c>
      <c r="H22" s="9">
        <v>38.8</v>
      </c>
      <c r="I22" s="9">
        <v>85.4</v>
      </c>
      <c r="J22" s="9">
        <v>42.7</v>
      </c>
      <c r="K22" s="9"/>
      <c r="L22" s="9">
        <f t="shared" si="0"/>
        <v>25.62</v>
      </c>
      <c r="M22" s="9" t="s">
        <v>36</v>
      </c>
    </row>
    <row r="23" customHeight="1" spans="1:13">
      <c r="A23" s="7"/>
      <c r="B23" s="8"/>
      <c r="C23" s="9" t="s">
        <v>784</v>
      </c>
      <c r="D23" s="9" t="s">
        <v>799</v>
      </c>
      <c r="E23" s="9" t="s">
        <v>800</v>
      </c>
      <c r="F23" s="9" t="s">
        <v>18</v>
      </c>
      <c r="G23" s="9">
        <v>45.6</v>
      </c>
      <c r="H23" s="9">
        <v>37.5</v>
      </c>
      <c r="I23" s="9">
        <v>83.1</v>
      </c>
      <c r="J23" s="9">
        <v>41.55</v>
      </c>
      <c r="K23" s="9"/>
      <c r="L23" s="9">
        <f t="shared" si="0"/>
        <v>24.93</v>
      </c>
      <c r="M23" s="9" t="s">
        <v>39</v>
      </c>
    </row>
    <row r="24" customHeight="1" spans="1:13">
      <c r="A24" s="7"/>
      <c r="B24" s="8"/>
      <c r="C24" s="9" t="s">
        <v>784</v>
      </c>
      <c r="D24" s="9" t="s">
        <v>801</v>
      </c>
      <c r="E24" s="9" t="s">
        <v>802</v>
      </c>
      <c r="F24" s="9" t="s">
        <v>18</v>
      </c>
      <c r="G24" s="9">
        <v>43.5</v>
      </c>
      <c r="H24" s="9">
        <v>37.8</v>
      </c>
      <c r="I24" s="9">
        <v>81.3</v>
      </c>
      <c r="J24" s="9">
        <v>40.65</v>
      </c>
      <c r="K24" s="9"/>
      <c r="L24" s="9">
        <f t="shared" si="0"/>
        <v>24.39</v>
      </c>
      <c r="M24" s="9" t="s">
        <v>42</v>
      </c>
    </row>
    <row r="25" customHeight="1" spans="1:13">
      <c r="A25" s="7"/>
      <c r="B25" s="8"/>
      <c r="C25" s="9" t="s">
        <v>784</v>
      </c>
      <c r="D25" s="9" t="s">
        <v>803</v>
      </c>
      <c r="E25" s="9" t="s">
        <v>804</v>
      </c>
      <c r="F25" s="9" t="s">
        <v>18</v>
      </c>
      <c r="G25" s="9">
        <v>39.8</v>
      </c>
      <c r="H25" s="9">
        <v>40</v>
      </c>
      <c r="I25" s="9">
        <v>79.8</v>
      </c>
      <c r="J25" s="9">
        <v>39.9</v>
      </c>
      <c r="K25" s="9"/>
      <c r="L25" s="9">
        <f t="shared" si="0"/>
        <v>23.94</v>
      </c>
      <c r="M25" s="9" t="s">
        <v>45</v>
      </c>
    </row>
    <row r="26" customHeight="1" spans="1:13">
      <c r="A26" s="7"/>
      <c r="B26" s="8"/>
      <c r="C26" s="9" t="s">
        <v>784</v>
      </c>
      <c r="D26" s="9" t="s">
        <v>805</v>
      </c>
      <c r="E26" s="9" t="s">
        <v>806</v>
      </c>
      <c r="F26" s="9" t="s">
        <v>18</v>
      </c>
      <c r="G26" s="9">
        <v>44</v>
      </c>
      <c r="H26" s="9">
        <v>34</v>
      </c>
      <c r="I26" s="9">
        <v>78</v>
      </c>
      <c r="J26" s="9">
        <v>39</v>
      </c>
      <c r="K26" s="9"/>
      <c r="L26" s="9">
        <f t="shared" si="0"/>
        <v>23.4</v>
      </c>
      <c r="M26" s="9" t="s">
        <v>48</v>
      </c>
    </row>
    <row r="27" customHeight="1" spans="1:13">
      <c r="A27" s="7"/>
      <c r="B27" s="8"/>
      <c r="C27" s="9" t="s">
        <v>784</v>
      </c>
      <c r="D27" s="9" t="s">
        <v>807</v>
      </c>
      <c r="E27" s="9" t="s">
        <v>808</v>
      </c>
      <c r="F27" s="9" t="s">
        <v>18</v>
      </c>
      <c r="G27" s="9">
        <v>43.4</v>
      </c>
      <c r="H27" s="9">
        <v>33.5</v>
      </c>
      <c r="I27" s="9">
        <v>76.9</v>
      </c>
      <c r="J27" s="9">
        <v>38.45</v>
      </c>
      <c r="K27" s="9"/>
      <c r="L27" s="9">
        <f t="shared" si="0"/>
        <v>23.07</v>
      </c>
      <c r="M27" s="9" t="s">
        <v>51</v>
      </c>
    </row>
    <row r="28" customHeight="1" spans="1:13">
      <c r="A28" s="7"/>
      <c r="B28" s="8"/>
      <c r="C28" s="9" t="s">
        <v>784</v>
      </c>
      <c r="D28" s="9" t="s">
        <v>809</v>
      </c>
      <c r="E28" s="9" t="s">
        <v>810</v>
      </c>
      <c r="F28" s="9" t="s">
        <v>18</v>
      </c>
      <c r="G28" s="9">
        <v>46.4</v>
      </c>
      <c r="H28" s="9">
        <v>30.1</v>
      </c>
      <c r="I28" s="9">
        <v>76.5</v>
      </c>
      <c r="J28" s="9">
        <v>38.25</v>
      </c>
      <c r="K28" s="9"/>
      <c r="L28" s="9">
        <f t="shared" si="0"/>
        <v>22.95</v>
      </c>
      <c r="M28" s="9" t="s">
        <v>54</v>
      </c>
    </row>
    <row r="29" customHeight="1" spans="1:13">
      <c r="A29" s="7"/>
      <c r="B29" s="8"/>
      <c r="C29" s="9" t="s">
        <v>784</v>
      </c>
      <c r="D29" s="9" t="s">
        <v>811</v>
      </c>
      <c r="E29" s="9" t="s">
        <v>812</v>
      </c>
      <c r="F29" s="9" t="s">
        <v>18</v>
      </c>
      <c r="G29" s="9">
        <v>41</v>
      </c>
      <c r="H29" s="9">
        <v>35.4</v>
      </c>
      <c r="I29" s="9">
        <v>76.4</v>
      </c>
      <c r="J29" s="9">
        <v>38.2</v>
      </c>
      <c r="K29" s="9"/>
      <c r="L29" s="9">
        <f t="shared" si="0"/>
        <v>22.92</v>
      </c>
      <c r="M29" s="9" t="s">
        <v>57</v>
      </c>
    </row>
    <row r="30" customHeight="1" spans="1:13">
      <c r="A30" s="7"/>
      <c r="B30" s="8"/>
      <c r="C30" s="9" t="s">
        <v>784</v>
      </c>
      <c r="D30" s="9" t="s">
        <v>813</v>
      </c>
      <c r="E30" s="9" t="s">
        <v>814</v>
      </c>
      <c r="F30" s="9" t="s">
        <v>18</v>
      </c>
      <c r="G30" s="9">
        <v>48.4</v>
      </c>
      <c r="H30" s="9">
        <v>27.6</v>
      </c>
      <c r="I30" s="9">
        <v>76</v>
      </c>
      <c r="J30" s="9">
        <v>38</v>
      </c>
      <c r="K30" s="9"/>
      <c r="L30" s="9">
        <f t="shared" si="0"/>
        <v>22.8</v>
      </c>
      <c r="M30" s="9" t="s">
        <v>60</v>
      </c>
    </row>
    <row r="31" customHeight="1" spans="1:13">
      <c r="A31" s="7" t="s">
        <v>815</v>
      </c>
      <c r="B31" s="8">
        <v>1</v>
      </c>
      <c r="C31" s="9" t="s">
        <v>816</v>
      </c>
      <c r="D31" s="9" t="s">
        <v>797</v>
      </c>
      <c r="E31" s="9" t="s">
        <v>817</v>
      </c>
      <c r="F31" s="9" t="s">
        <v>18</v>
      </c>
      <c r="G31" s="9">
        <v>56.7</v>
      </c>
      <c r="H31" s="9">
        <v>57.4</v>
      </c>
      <c r="I31" s="9">
        <v>114.1</v>
      </c>
      <c r="J31" s="9">
        <v>57.05</v>
      </c>
      <c r="K31" s="9"/>
      <c r="L31" s="9">
        <f t="shared" si="0"/>
        <v>34.23</v>
      </c>
      <c r="M31" s="9" t="s">
        <v>19</v>
      </c>
    </row>
    <row r="32" customHeight="1" spans="1:13">
      <c r="A32" s="7"/>
      <c r="B32" s="8"/>
      <c r="C32" s="9" t="s">
        <v>816</v>
      </c>
      <c r="D32" s="9" t="s">
        <v>818</v>
      </c>
      <c r="E32" s="9" t="s">
        <v>819</v>
      </c>
      <c r="F32" s="9" t="s">
        <v>18</v>
      </c>
      <c r="G32" s="9">
        <v>64.6</v>
      </c>
      <c r="H32" s="9">
        <v>35.1</v>
      </c>
      <c r="I32" s="9">
        <v>99.7</v>
      </c>
      <c r="J32" s="9">
        <v>49.85</v>
      </c>
      <c r="K32" s="9"/>
      <c r="L32" s="9">
        <f t="shared" si="0"/>
        <v>29.91</v>
      </c>
      <c r="M32" s="9" t="s">
        <v>22</v>
      </c>
    </row>
    <row r="33" customHeight="1" spans="1:13">
      <c r="A33" s="7"/>
      <c r="B33" s="8"/>
      <c r="C33" s="9" t="s">
        <v>816</v>
      </c>
      <c r="D33" s="9" t="s">
        <v>820</v>
      </c>
      <c r="E33" s="9" t="s">
        <v>821</v>
      </c>
      <c r="F33" s="9" t="s">
        <v>18</v>
      </c>
      <c r="G33" s="9">
        <v>56.9</v>
      </c>
      <c r="H33" s="9">
        <v>36.8</v>
      </c>
      <c r="I33" s="9">
        <v>93.7</v>
      </c>
      <c r="J33" s="9">
        <v>46.85</v>
      </c>
      <c r="K33" s="9"/>
      <c r="L33" s="9">
        <f t="shared" si="0"/>
        <v>28.11</v>
      </c>
      <c r="M33" s="9" t="s">
        <v>25</v>
      </c>
    </row>
    <row r="34" customHeight="1" spans="1:13">
      <c r="A34" s="7" t="s">
        <v>822</v>
      </c>
      <c r="B34" s="8">
        <v>1</v>
      </c>
      <c r="C34" s="9" t="s">
        <v>823</v>
      </c>
      <c r="D34" s="9" t="s">
        <v>824</v>
      </c>
      <c r="E34" s="9" t="s">
        <v>825</v>
      </c>
      <c r="F34" s="9" t="s">
        <v>18</v>
      </c>
      <c r="G34" s="9">
        <v>40</v>
      </c>
      <c r="H34" s="9">
        <v>29.7</v>
      </c>
      <c r="I34" s="9">
        <v>69.7</v>
      </c>
      <c r="J34" s="9">
        <v>34.85</v>
      </c>
      <c r="K34" s="9"/>
      <c r="L34" s="9">
        <f t="shared" si="0"/>
        <v>20.91</v>
      </c>
      <c r="M34" s="9" t="s">
        <v>19</v>
      </c>
    </row>
    <row r="35" customHeight="1" spans="1:13">
      <c r="A35" s="7"/>
      <c r="B35" s="8"/>
      <c r="C35" s="9" t="s">
        <v>823</v>
      </c>
      <c r="D35" s="9" t="s">
        <v>826</v>
      </c>
      <c r="E35" s="9" t="s">
        <v>827</v>
      </c>
      <c r="F35" s="9" t="s">
        <v>18</v>
      </c>
      <c r="G35" s="9">
        <v>36.5</v>
      </c>
      <c r="H35" s="9">
        <v>30.2</v>
      </c>
      <c r="I35" s="9">
        <v>66.7</v>
      </c>
      <c r="J35" s="9">
        <v>33.35</v>
      </c>
      <c r="K35" s="9"/>
      <c r="L35" s="9">
        <f t="shared" si="0"/>
        <v>20.01</v>
      </c>
      <c r="M35" s="9" t="s">
        <v>22</v>
      </c>
    </row>
    <row r="36" customHeight="1" spans="1:13">
      <c r="A36" s="7" t="s">
        <v>828</v>
      </c>
      <c r="B36" s="8">
        <v>2</v>
      </c>
      <c r="C36" s="9" t="s">
        <v>829</v>
      </c>
      <c r="D36" s="9" t="s">
        <v>830</v>
      </c>
      <c r="E36" s="9" t="s">
        <v>831</v>
      </c>
      <c r="F36" s="9" t="s">
        <v>18</v>
      </c>
      <c r="G36" s="9">
        <v>50.8</v>
      </c>
      <c r="H36" s="9">
        <v>47.8</v>
      </c>
      <c r="I36" s="9">
        <v>98.6</v>
      </c>
      <c r="J36" s="9">
        <v>49.3</v>
      </c>
      <c r="K36" s="9"/>
      <c r="L36" s="9">
        <f t="shared" si="0"/>
        <v>29.58</v>
      </c>
      <c r="M36" s="9" t="s">
        <v>19</v>
      </c>
    </row>
    <row r="37" customHeight="1" spans="1:13">
      <c r="A37" s="7"/>
      <c r="B37" s="8"/>
      <c r="C37" s="9" t="s">
        <v>829</v>
      </c>
      <c r="D37" s="9" t="s">
        <v>832</v>
      </c>
      <c r="E37" s="9" t="s">
        <v>833</v>
      </c>
      <c r="F37" s="9" t="s">
        <v>18</v>
      </c>
      <c r="G37" s="9">
        <v>43.2</v>
      </c>
      <c r="H37" s="9">
        <v>40.8</v>
      </c>
      <c r="I37" s="9">
        <v>84</v>
      </c>
      <c r="J37" s="9">
        <v>42</v>
      </c>
      <c r="K37" s="9"/>
      <c r="L37" s="9">
        <f t="shared" si="0"/>
        <v>25.2</v>
      </c>
      <c r="M37" s="9" t="s">
        <v>22</v>
      </c>
    </row>
    <row r="38" customHeight="1" spans="1:13">
      <c r="A38" s="7"/>
      <c r="B38" s="8"/>
      <c r="C38" s="9" t="s">
        <v>829</v>
      </c>
      <c r="D38" s="9" t="s">
        <v>834</v>
      </c>
      <c r="E38" s="9" t="s">
        <v>835</v>
      </c>
      <c r="F38" s="9" t="s">
        <v>18</v>
      </c>
      <c r="G38" s="9">
        <v>44.5</v>
      </c>
      <c r="H38" s="9">
        <v>35.3</v>
      </c>
      <c r="I38" s="9">
        <v>79.8</v>
      </c>
      <c r="J38" s="9">
        <v>39.9</v>
      </c>
      <c r="K38" s="9"/>
      <c r="L38" s="9">
        <f t="shared" si="0"/>
        <v>23.94</v>
      </c>
      <c r="M38" s="9" t="s">
        <v>25</v>
      </c>
    </row>
    <row r="39" customHeight="1" spans="1:13">
      <c r="A39" s="7" t="s">
        <v>828</v>
      </c>
      <c r="B39" s="8">
        <v>1</v>
      </c>
      <c r="C39" s="9" t="s">
        <v>836</v>
      </c>
      <c r="D39" s="9" t="s">
        <v>157</v>
      </c>
      <c r="E39" s="9" t="s">
        <v>837</v>
      </c>
      <c r="F39" s="9" t="s">
        <v>18</v>
      </c>
      <c r="G39" s="9">
        <v>43.1</v>
      </c>
      <c r="H39" s="9">
        <v>43.3</v>
      </c>
      <c r="I39" s="9">
        <v>86.4</v>
      </c>
      <c r="J39" s="9">
        <v>43.2</v>
      </c>
      <c r="K39" s="9"/>
      <c r="L39" s="9">
        <f t="shared" si="0"/>
        <v>25.92</v>
      </c>
      <c r="M39" s="9" t="s">
        <v>19</v>
      </c>
    </row>
    <row r="40" customHeight="1" spans="1:13">
      <c r="A40" s="7"/>
      <c r="B40" s="8"/>
      <c r="C40" s="9" t="s">
        <v>836</v>
      </c>
      <c r="D40" s="9" t="s">
        <v>838</v>
      </c>
      <c r="E40" s="9" t="s">
        <v>839</v>
      </c>
      <c r="F40" s="9" t="s">
        <v>18</v>
      </c>
      <c r="G40" s="9">
        <v>50.3</v>
      </c>
      <c r="H40" s="9">
        <v>34.3</v>
      </c>
      <c r="I40" s="9">
        <v>84.6</v>
      </c>
      <c r="J40" s="9">
        <v>42.3</v>
      </c>
      <c r="K40" s="9"/>
      <c r="L40" s="9">
        <f t="shared" si="0"/>
        <v>25.38</v>
      </c>
      <c r="M40" s="9" t="s">
        <v>22</v>
      </c>
    </row>
    <row r="41" customHeight="1" spans="1:13">
      <c r="A41" s="7"/>
      <c r="B41" s="8"/>
      <c r="C41" s="9" t="s">
        <v>836</v>
      </c>
      <c r="D41" s="9" t="s">
        <v>840</v>
      </c>
      <c r="E41" s="9" t="s">
        <v>841</v>
      </c>
      <c r="F41" s="9" t="s">
        <v>18</v>
      </c>
      <c r="G41" s="9">
        <v>49.1</v>
      </c>
      <c r="H41" s="9">
        <v>32.7</v>
      </c>
      <c r="I41" s="9">
        <v>81.8</v>
      </c>
      <c r="J41" s="9">
        <v>40.9</v>
      </c>
      <c r="K41" s="9"/>
      <c r="L41" s="9">
        <f t="shared" si="0"/>
        <v>24.54</v>
      </c>
      <c r="M41" s="9" t="s">
        <v>25</v>
      </c>
    </row>
    <row r="42" customHeight="1" spans="1:13">
      <c r="A42" s="7" t="s">
        <v>842</v>
      </c>
      <c r="B42" s="8">
        <v>2</v>
      </c>
      <c r="C42" s="9" t="s">
        <v>843</v>
      </c>
      <c r="D42" s="9" t="s">
        <v>844</v>
      </c>
      <c r="E42" s="9" t="s">
        <v>845</v>
      </c>
      <c r="F42" s="9" t="s">
        <v>18</v>
      </c>
      <c r="G42" s="9">
        <v>52.8</v>
      </c>
      <c r="H42" s="9">
        <v>45.8</v>
      </c>
      <c r="I42" s="9">
        <v>98.6</v>
      </c>
      <c r="J42" s="9">
        <v>49.3</v>
      </c>
      <c r="K42" s="9"/>
      <c r="L42" s="9">
        <f t="shared" si="0"/>
        <v>29.58</v>
      </c>
      <c r="M42" s="9" t="s">
        <v>19</v>
      </c>
    </row>
    <row r="43" customHeight="1" spans="1:13">
      <c r="A43" s="7"/>
      <c r="B43" s="8"/>
      <c r="C43" s="9" t="s">
        <v>843</v>
      </c>
      <c r="D43" s="9" t="s">
        <v>846</v>
      </c>
      <c r="E43" s="9" t="s">
        <v>847</v>
      </c>
      <c r="F43" s="9" t="s">
        <v>18</v>
      </c>
      <c r="G43" s="9">
        <v>50.8</v>
      </c>
      <c r="H43" s="9">
        <v>38.6</v>
      </c>
      <c r="I43" s="9">
        <v>89.4</v>
      </c>
      <c r="J43" s="9">
        <v>44.7</v>
      </c>
      <c r="K43" s="9"/>
      <c r="L43" s="9">
        <f t="shared" si="0"/>
        <v>26.82</v>
      </c>
      <c r="M43" s="9" t="s">
        <v>22</v>
      </c>
    </row>
    <row r="44" customHeight="1" spans="1:13">
      <c r="A44" s="7"/>
      <c r="B44" s="8"/>
      <c r="C44" s="9" t="s">
        <v>843</v>
      </c>
      <c r="D44" s="9" t="s">
        <v>848</v>
      </c>
      <c r="E44" s="9" t="s">
        <v>849</v>
      </c>
      <c r="F44" s="9" t="s">
        <v>18</v>
      </c>
      <c r="G44" s="9">
        <v>45.4</v>
      </c>
      <c r="H44" s="9">
        <v>40</v>
      </c>
      <c r="I44" s="9">
        <v>85.4</v>
      </c>
      <c r="J44" s="9">
        <v>42.7</v>
      </c>
      <c r="K44" s="9"/>
      <c r="L44" s="9">
        <f t="shared" si="0"/>
        <v>25.62</v>
      </c>
      <c r="M44" s="9" t="s">
        <v>25</v>
      </c>
    </row>
    <row r="45" customHeight="1" spans="1:13">
      <c r="A45" s="7" t="s">
        <v>842</v>
      </c>
      <c r="B45" s="8">
        <v>1</v>
      </c>
      <c r="C45" s="9" t="s">
        <v>850</v>
      </c>
      <c r="D45" s="9" t="s">
        <v>851</v>
      </c>
      <c r="E45" s="9" t="s">
        <v>852</v>
      </c>
      <c r="F45" s="9" t="s">
        <v>18</v>
      </c>
      <c r="G45" s="9">
        <v>47.6</v>
      </c>
      <c r="H45" s="9">
        <v>43.2</v>
      </c>
      <c r="I45" s="9">
        <v>90.8</v>
      </c>
      <c r="J45" s="9">
        <v>45.4</v>
      </c>
      <c r="K45" s="9"/>
      <c r="L45" s="9">
        <f t="shared" si="0"/>
        <v>27.24</v>
      </c>
      <c r="M45" s="9" t="s">
        <v>19</v>
      </c>
    </row>
    <row r="46" customHeight="1" spans="1:13">
      <c r="A46" s="7"/>
      <c r="B46" s="8"/>
      <c r="C46" s="9" t="s">
        <v>850</v>
      </c>
      <c r="D46" s="9" t="s">
        <v>853</v>
      </c>
      <c r="E46" s="9" t="s">
        <v>854</v>
      </c>
      <c r="F46" s="9" t="s">
        <v>18</v>
      </c>
      <c r="G46" s="9">
        <v>45.7</v>
      </c>
      <c r="H46" s="9">
        <v>44.4</v>
      </c>
      <c r="I46" s="9">
        <v>90.1</v>
      </c>
      <c r="J46" s="9">
        <v>45.05</v>
      </c>
      <c r="K46" s="9"/>
      <c r="L46" s="9">
        <f t="shared" si="0"/>
        <v>27.03</v>
      </c>
      <c r="M46" s="9" t="s">
        <v>22</v>
      </c>
    </row>
    <row r="47" customHeight="1" spans="1:13">
      <c r="A47" s="7"/>
      <c r="B47" s="8"/>
      <c r="C47" s="9" t="s">
        <v>850</v>
      </c>
      <c r="D47" s="9" t="s">
        <v>855</v>
      </c>
      <c r="E47" s="9" t="s">
        <v>856</v>
      </c>
      <c r="F47" s="9" t="s">
        <v>18</v>
      </c>
      <c r="G47" s="9">
        <v>53.4</v>
      </c>
      <c r="H47" s="9">
        <v>36.6</v>
      </c>
      <c r="I47" s="9">
        <v>90</v>
      </c>
      <c r="J47" s="9">
        <v>45</v>
      </c>
      <c r="K47" s="9"/>
      <c r="L47" s="9">
        <f t="shared" si="0"/>
        <v>27</v>
      </c>
      <c r="M47" s="9" t="s">
        <v>25</v>
      </c>
    </row>
    <row r="48" customHeight="1" spans="1:13">
      <c r="A48" s="7" t="s">
        <v>842</v>
      </c>
      <c r="B48" s="8">
        <v>2</v>
      </c>
      <c r="C48" s="9" t="s">
        <v>857</v>
      </c>
      <c r="D48" s="9" t="s">
        <v>858</v>
      </c>
      <c r="E48" s="9" t="s">
        <v>859</v>
      </c>
      <c r="F48" s="9" t="s">
        <v>18</v>
      </c>
      <c r="G48" s="9">
        <v>53.7</v>
      </c>
      <c r="H48" s="9">
        <v>34.3</v>
      </c>
      <c r="I48" s="9">
        <v>88</v>
      </c>
      <c r="J48" s="9">
        <v>44</v>
      </c>
      <c r="K48" s="9"/>
      <c r="L48" s="9">
        <f t="shared" si="0"/>
        <v>26.4</v>
      </c>
      <c r="M48" s="9" t="s">
        <v>19</v>
      </c>
    </row>
    <row r="49" customHeight="1" spans="1:13">
      <c r="A49" s="7"/>
      <c r="B49" s="8"/>
      <c r="C49" s="9" t="s">
        <v>857</v>
      </c>
      <c r="D49" s="9" t="s">
        <v>860</v>
      </c>
      <c r="E49" s="9" t="s">
        <v>861</v>
      </c>
      <c r="F49" s="9" t="s">
        <v>18</v>
      </c>
      <c r="G49" s="9">
        <v>38.4</v>
      </c>
      <c r="H49" s="9">
        <v>34.8</v>
      </c>
      <c r="I49" s="9">
        <v>73.2</v>
      </c>
      <c r="J49" s="9">
        <v>36.6</v>
      </c>
      <c r="K49" s="9"/>
      <c r="L49" s="9">
        <f t="shared" si="0"/>
        <v>21.96</v>
      </c>
      <c r="M49" s="9" t="s">
        <v>22</v>
      </c>
    </row>
    <row r="50" customHeight="1" spans="1:13">
      <c r="A50" s="7"/>
      <c r="B50" s="8"/>
      <c r="C50" s="9" t="s">
        <v>857</v>
      </c>
      <c r="D50" s="9" t="s">
        <v>862</v>
      </c>
      <c r="E50" s="9" t="s">
        <v>863</v>
      </c>
      <c r="F50" s="9" t="s">
        <v>18</v>
      </c>
      <c r="G50" s="9">
        <v>49.6</v>
      </c>
      <c r="H50" s="9">
        <v>21.5</v>
      </c>
      <c r="I50" s="9">
        <v>71.1</v>
      </c>
      <c r="J50" s="9">
        <v>35.55</v>
      </c>
      <c r="K50" s="9"/>
      <c r="L50" s="9">
        <f t="shared" si="0"/>
        <v>21.33</v>
      </c>
      <c r="M50" s="9" t="s">
        <v>25</v>
      </c>
    </row>
    <row r="51" customHeight="1" spans="1:13">
      <c r="A51" s="7" t="s">
        <v>864</v>
      </c>
      <c r="B51" s="8">
        <v>1</v>
      </c>
      <c r="C51" s="9" t="s">
        <v>865</v>
      </c>
      <c r="D51" s="9" t="s">
        <v>866</v>
      </c>
      <c r="E51" s="9" t="s">
        <v>867</v>
      </c>
      <c r="F51" s="9" t="s">
        <v>18</v>
      </c>
      <c r="G51" s="9">
        <v>46.4</v>
      </c>
      <c r="H51" s="9">
        <v>21.3</v>
      </c>
      <c r="I51" s="9">
        <v>67.7</v>
      </c>
      <c r="J51" s="9">
        <v>33.85</v>
      </c>
      <c r="K51" s="9"/>
      <c r="L51" s="9">
        <f t="shared" si="0"/>
        <v>20.31</v>
      </c>
      <c r="M51" s="9" t="s">
        <v>19</v>
      </c>
    </row>
    <row r="52" customHeight="1" spans="1:13">
      <c r="A52" s="7"/>
      <c r="B52" s="8"/>
      <c r="C52" s="9" t="s">
        <v>865</v>
      </c>
      <c r="D52" s="9" t="s">
        <v>868</v>
      </c>
      <c r="E52" s="9" t="s">
        <v>869</v>
      </c>
      <c r="F52" s="9" t="s">
        <v>18</v>
      </c>
      <c r="G52" s="9">
        <v>40.9</v>
      </c>
      <c r="H52" s="9">
        <v>24.9</v>
      </c>
      <c r="I52" s="9">
        <v>65.8</v>
      </c>
      <c r="J52" s="9">
        <v>32.9</v>
      </c>
      <c r="K52" s="9"/>
      <c r="L52" s="9">
        <f t="shared" si="0"/>
        <v>19.74</v>
      </c>
      <c r="M52" s="9" t="s">
        <v>22</v>
      </c>
    </row>
    <row r="53" customHeight="1" spans="1:13">
      <c r="A53" s="7" t="s">
        <v>864</v>
      </c>
      <c r="B53" s="8">
        <v>1</v>
      </c>
      <c r="C53" s="9" t="s">
        <v>870</v>
      </c>
      <c r="D53" s="9" t="s">
        <v>871</v>
      </c>
      <c r="E53" s="9" t="s">
        <v>872</v>
      </c>
      <c r="F53" s="9" t="s">
        <v>18</v>
      </c>
      <c r="G53" s="9">
        <v>59.6</v>
      </c>
      <c r="H53" s="9">
        <v>29.5</v>
      </c>
      <c r="I53" s="9">
        <v>89.1</v>
      </c>
      <c r="J53" s="9">
        <v>44.55</v>
      </c>
      <c r="K53" s="9"/>
      <c r="L53" s="9">
        <f t="shared" si="0"/>
        <v>26.73</v>
      </c>
      <c r="M53" s="9" t="s">
        <v>19</v>
      </c>
    </row>
    <row r="54" customHeight="1" spans="1:13">
      <c r="A54" s="7"/>
      <c r="B54" s="8"/>
      <c r="C54" s="9" t="s">
        <v>870</v>
      </c>
      <c r="D54" s="9" t="s">
        <v>873</v>
      </c>
      <c r="E54" s="9" t="s">
        <v>874</v>
      </c>
      <c r="F54" s="9" t="s">
        <v>18</v>
      </c>
      <c r="G54" s="9">
        <v>54.8</v>
      </c>
      <c r="H54" s="9">
        <v>33.4</v>
      </c>
      <c r="I54" s="9">
        <v>88.2</v>
      </c>
      <c r="J54" s="9">
        <v>44.1</v>
      </c>
      <c r="K54" s="9"/>
      <c r="L54" s="9">
        <f t="shared" si="0"/>
        <v>26.46</v>
      </c>
      <c r="M54" s="9" t="s">
        <v>22</v>
      </c>
    </row>
    <row r="55" customHeight="1" spans="1:13">
      <c r="A55" s="7"/>
      <c r="B55" s="8"/>
      <c r="C55" s="9" t="s">
        <v>870</v>
      </c>
      <c r="D55" s="9" t="s">
        <v>875</v>
      </c>
      <c r="E55" s="9" t="s">
        <v>876</v>
      </c>
      <c r="F55" s="9" t="s">
        <v>18</v>
      </c>
      <c r="G55" s="9">
        <v>47.1</v>
      </c>
      <c r="H55" s="9">
        <v>32.7</v>
      </c>
      <c r="I55" s="9">
        <v>79.8</v>
      </c>
      <c r="J55" s="9">
        <v>39.9</v>
      </c>
      <c r="K55" s="9"/>
      <c r="L55" s="9">
        <f t="shared" si="0"/>
        <v>23.94</v>
      </c>
      <c r="M55" s="9" t="s">
        <v>25</v>
      </c>
    </row>
    <row r="56" customHeight="1" spans="1:13">
      <c r="A56" s="7" t="s">
        <v>864</v>
      </c>
      <c r="B56" s="8">
        <v>1</v>
      </c>
      <c r="C56" s="9" t="s">
        <v>877</v>
      </c>
      <c r="D56" s="9" t="s">
        <v>878</v>
      </c>
      <c r="E56" s="9" t="s">
        <v>879</v>
      </c>
      <c r="F56" s="9" t="s">
        <v>18</v>
      </c>
      <c r="G56" s="9">
        <v>57.6</v>
      </c>
      <c r="H56" s="9">
        <v>40.3</v>
      </c>
      <c r="I56" s="9">
        <v>97.9</v>
      </c>
      <c r="J56" s="9">
        <v>48.95</v>
      </c>
      <c r="K56" s="9"/>
      <c r="L56" s="9">
        <f t="shared" si="0"/>
        <v>29.37</v>
      </c>
      <c r="M56" s="9" t="s">
        <v>19</v>
      </c>
    </row>
    <row r="57" customHeight="1" spans="1:13">
      <c r="A57" s="7"/>
      <c r="B57" s="8"/>
      <c r="C57" s="9" t="s">
        <v>877</v>
      </c>
      <c r="D57" s="9" t="s">
        <v>456</v>
      </c>
      <c r="E57" s="9" t="s">
        <v>880</v>
      </c>
      <c r="F57" s="9" t="s">
        <v>18</v>
      </c>
      <c r="G57" s="9">
        <v>49.3</v>
      </c>
      <c r="H57" s="9">
        <v>40.2</v>
      </c>
      <c r="I57" s="9">
        <v>89.5</v>
      </c>
      <c r="J57" s="9">
        <v>44.75</v>
      </c>
      <c r="K57" s="9"/>
      <c r="L57" s="9">
        <f t="shared" si="0"/>
        <v>26.85</v>
      </c>
      <c r="M57" s="9" t="s">
        <v>22</v>
      </c>
    </row>
    <row r="58" customHeight="1" spans="1:13">
      <c r="A58" s="7"/>
      <c r="B58" s="8"/>
      <c r="C58" s="9" t="s">
        <v>877</v>
      </c>
      <c r="D58" s="9" t="s">
        <v>881</v>
      </c>
      <c r="E58" s="9" t="s">
        <v>882</v>
      </c>
      <c r="F58" s="9" t="s">
        <v>18</v>
      </c>
      <c r="G58" s="9">
        <v>41.2</v>
      </c>
      <c r="H58" s="9">
        <v>27.7</v>
      </c>
      <c r="I58" s="9">
        <v>68.9</v>
      </c>
      <c r="J58" s="9">
        <v>34.45</v>
      </c>
      <c r="K58" s="9"/>
      <c r="L58" s="9">
        <f t="shared" si="0"/>
        <v>20.67</v>
      </c>
      <c r="M58" s="9" t="s">
        <v>25</v>
      </c>
    </row>
    <row r="59" customHeight="1" spans="1:13">
      <c r="A59" s="7" t="s">
        <v>864</v>
      </c>
      <c r="B59" s="8">
        <v>1</v>
      </c>
      <c r="C59" s="9" t="s">
        <v>883</v>
      </c>
      <c r="D59" s="9" t="s">
        <v>884</v>
      </c>
      <c r="E59" s="9" t="s">
        <v>885</v>
      </c>
      <c r="F59" s="9" t="s">
        <v>18</v>
      </c>
      <c r="G59" s="9">
        <v>47.1</v>
      </c>
      <c r="H59" s="9">
        <v>42.2</v>
      </c>
      <c r="I59" s="9">
        <v>89.3</v>
      </c>
      <c r="J59" s="9">
        <v>44.65</v>
      </c>
      <c r="K59" s="9"/>
      <c r="L59" s="9">
        <f t="shared" si="0"/>
        <v>26.79</v>
      </c>
      <c r="M59" s="9" t="s">
        <v>19</v>
      </c>
    </row>
    <row r="60" customHeight="1" spans="1:13">
      <c r="A60" s="7"/>
      <c r="B60" s="8"/>
      <c r="C60" s="9" t="s">
        <v>883</v>
      </c>
      <c r="D60" s="9" t="s">
        <v>886</v>
      </c>
      <c r="E60" s="9" t="s">
        <v>887</v>
      </c>
      <c r="F60" s="9" t="s">
        <v>18</v>
      </c>
      <c r="G60" s="9">
        <v>47.3</v>
      </c>
      <c r="H60" s="9">
        <v>30.8</v>
      </c>
      <c r="I60" s="9">
        <v>78.1</v>
      </c>
      <c r="J60" s="9">
        <v>39.05</v>
      </c>
      <c r="K60" s="9"/>
      <c r="L60" s="9">
        <f t="shared" si="0"/>
        <v>23.43</v>
      </c>
      <c r="M60" s="9" t="s">
        <v>22</v>
      </c>
    </row>
    <row r="61" customHeight="1" spans="1:13">
      <c r="A61" s="7"/>
      <c r="B61" s="8"/>
      <c r="C61" s="9" t="s">
        <v>883</v>
      </c>
      <c r="D61" s="9" t="s">
        <v>888</v>
      </c>
      <c r="E61" s="9" t="s">
        <v>889</v>
      </c>
      <c r="F61" s="9" t="s">
        <v>18</v>
      </c>
      <c r="G61" s="9">
        <v>41.6</v>
      </c>
      <c r="H61" s="9">
        <v>34.6</v>
      </c>
      <c r="I61" s="9">
        <v>76.2</v>
      </c>
      <c r="J61" s="9">
        <v>38.1</v>
      </c>
      <c r="K61" s="9"/>
      <c r="L61" s="9">
        <f t="shared" si="0"/>
        <v>22.86</v>
      </c>
      <c r="M61" s="9" t="s">
        <v>25</v>
      </c>
    </row>
    <row r="62" customHeight="1" spans="1:13">
      <c r="A62" s="7" t="s">
        <v>864</v>
      </c>
      <c r="B62" s="8">
        <v>1</v>
      </c>
      <c r="C62" s="9" t="s">
        <v>890</v>
      </c>
      <c r="D62" s="9" t="s">
        <v>891</v>
      </c>
      <c r="E62" s="9" t="s">
        <v>892</v>
      </c>
      <c r="F62" s="9" t="s">
        <v>18</v>
      </c>
      <c r="G62" s="9">
        <v>53</v>
      </c>
      <c r="H62" s="9">
        <v>46.6</v>
      </c>
      <c r="I62" s="9">
        <v>99.6</v>
      </c>
      <c r="J62" s="9">
        <v>49.8</v>
      </c>
      <c r="K62" s="9"/>
      <c r="L62" s="9">
        <f t="shared" si="0"/>
        <v>29.88</v>
      </c>
      <c r="M62" s="9" t="s">
        <v>19</v>
      </c>
    </row>
    <row r="63" customHeight="1" spans="1:13">
      <c r="A63" s="7"/>
      <c r="B63" s="8"/>
      <c r="C63" s="9" t="s">
        <v>890</v>
      </c>
      <c r="D63" s="9" t="s">
        <v>893</v>
      </c>
      <c r="E63" s="9" t="s">
        <v>894</v>
      </c>
      <c r="F63" s="9" t="s">
        <v>18</v>
      </c>
      <c r="G63" s="9">
        <v>41.6</v>
      </c>
      <c r="H63" s="9">
        <v>48.7</v>
      </c>
      <c r="I63" s="9">
        <v>90.3</v>
      </c>
      <c r="J63" s="9">
        <v>45.15</v>
      </c>
      <c r="K63" s="9"/>
      <c r="L63" s="9">
        <f t="shared" si="0"/>
        <v>27.09</v>
      </c>
      <c r="M63" s="9" t="s">
        <v>22</v>
      </c>
    </row>
    <row r="64" customHeight="1" spans="1:13">
      <c r="A64" s="7"/>
      <c r="B64" s="8"/>
      <c r="C64" s="9" t="s">
        <v>890</v>
      </c>
      <c r="D64" s="9" t="s">
        <v>895</v>
      </c>
      <c r="E64" s="9" t="s">
        <v>896</v>
      </c>
      <c r="F64" s="9" t="s">
        <v>18</v>
      </c>
      <c r="G64" s="9">
        <v>51.1</v>
      </c>
      <c r="H64" s="9">
        <v>37.2</v>
      </c>
      <c r="I64" s="9">
        <v>88.3</v>
      </c>
      <c r="J64" s="9">
        <v>44.15</v>
      </c>
      <c r="K64" s="9"/>
      <c r="L64" s="9">
        <f t="shared" si="0"/>
        <v>26.49</v>
      </c>
      <c r="M64" s="9" t="s">
        <v>25</v>
      </c>
    </row>
    <row r="65" customHeight="1" spans="1:13">
      <c r="A65" s="7" t="s">
        <v>897</v>
      </c>
      <c r="B65" s="8">
        <v>1</v>
      </c>
      <c r="C65" s="9" t="s">
        <v>898</v>
      </c>
      <c r="D65" s="9" t="s">
        <v>899</v>
      </c>
      <c r="E65" s="9" t="s">
        <v>900</v>
      </c>
      <c r="F65" s="9" t="s">
        <v>18</v>
      </c>
      <c r="G65" s="9">
        <v>52.2</v>
      </c>
      <c r="H65" s="9">
        <v>39.1</v>
      </c>
      <c r="I65" s="9">
        <v>91.3</v>
      </c>
      <c r="J65" s="9">
        <v>45.65</v>
      </c>
      <c r="K65" s="9"/>
      <c r="L65" s="9">
        <f t="shared" si="0"/>
        <v>27.39</v>
      </c>
      <c r="M65" s="9" t="s">
        <v>19</v>
      </c>
    </row>
    <row r="66" customHeight="1" spans="1:13">
      <c r="A66" s="7"/>
      <c r="B66" s="8"/>
      <c r="C66" s="9" t="s">
        <v>898</v>
      </c>
      <c r="D66" s="9" t="s">
        <v>901</v>
      </c>
      <c r="E66" s="9" t="s">
        <v>902</v>
      </c>
      <c r="F66" s="9" t="s">
        <v>18</v>
      </c>
      <c r="G66" s="9">
        <v>42.6</v>
      </c>
      <c r="H66" s="9">
        <v>46.3</v>
      </c>
      <c r="I66" s="9">
        <v>88.9</v>
      </c>
      <c r="J66" s="9">
        <v>44.45</v>
      </c>
      <c r="K66" s="9"/>
      <c r="L66" s="9">
        <f t="shared" si="0"/>
        <v>26.67</v>
      </c>
      <c r="M66" s="9" t="s">
        <v>22</v>
      </c>
    </row>
    <row r="67" customHeight="1" spans="1:13">
      <c r="A67" s="7"/>
      <c r="B67" s="8"/>
      <c r="C67" s="9" t="s">
        <v>898</v>
      </c>
      <c r="D67" s="9" t="s">
        <v>903</v>
      </c>
      <c r="E67" s="9" t="s">
        <v>904</v>
      </c>
      <c r="F67" s="9" t="s">
        <v>18</v>
      </c>
      <c r="G67" s="9">
        <v>52.4</v>
      </c>
      <c r="H67" s="9">
        <v>33.4</v>
      </c>
      <c r="I67" s="9">
        <v>85.8</v>
      </c>
      <c r="J67" s="9">
        <v>42.9</v>
      </c>
      <c r="K67" s="9"/>
      <c r="L67" s="9">
        <f t="shared" si="0"/>
        <v>25.74</v>
      </c>
      <c r="M67" s="9" t="s">
        <v>25</v>
      </c>
    </row>
    <row r="68" customHeight="1" spans="1:13">
      <c r="A68" s="7" t="s">
        <v>905</v>
      </c>
      <c r="B68" s="8">
        <v>1</v>
      </c>
      <c r="C68" s="9" t="s">
        <v>906</v>
      </c>
      <c r="D68" s="9" t="s">
        <v>907</v>
      </c>
      <c r="E68" s="9" t="s">
        <v>908</v>
      </c>
      <c r="F68" s="9" t="s">
        <v>18</v>
      </c>
      <c r="G68" s="9">
        <v>53.5</v>
      </c>
      <c r="H68" s="9">
        <v>37.7</v>
      </c>
      <c r="I68" s="9">
        <v>91.2</v>
      </c>
      <c r="J68" s="9">
        <v>45.6</v>
      </c>
      <c r="K68" s="9"/>
      <c r="L68" s="9">
        <f t="shared" ref="L68:L73" si="1">(J68+K68)*0.6</f>
        <v>27.36</v>
      </c>
      <c r="M68" s="9" t="s">
        <v>19</v>
      </c>
    </row>
    <row r="69" customHeight="1" spans="1:13">
      <c r="A69" s="7"/>
      <c r="B69" s="8"/>
      <c r="C69" s="9" t="s">
        <v>906</v>
      </c>
      <c r="D69" s="9" t="s">
        <v>909</v>
      </c>
      <c r="E69" s="9" t="s">
        <v>910</v>
      </c>
      <c r="F69" s="9" t="s">
        <v>18</v>
      </c>
      <c r="G69" s="9">
        <v>50.2</v>
      </c>
      <c r="H69" s="9">
        <v>32.8</v>
      </c>
      <c r="I69" s="9">
        <v>83</v>
      </c>
      <c r="J69" s="9">
        <v>41.5</v>
      </c>
      <c r="K69" s="9"/>
      <c r="L69" s="9">
        <f t="shared" si="1"/>
        <v>24.9</v>
      </c>
      <c r="M69" s="9" t="s">
        <v>22</v>
      </c>
    </row>
    <row r="70" customHeight="1" spans="1:13">
      <c r="A70" s="7"/>
      <c r="B70" s="8"/>
      <c r="C70" s="9" t="s">
        <v>906</v>
      </c>
      <c r="D70" s="9" t="s">
        <v>590</v>
      </c>
      <c r="E70" s="9" t="s">
        <v>911</v>
      </c>
      <c r="F70" s="9" t="s">
        <v>18</v>
      </c>
      <c r="G70" s="9">
        <v>49.4</v>
      </c>
      <c r="H70" s="9">
        <v>33.5</v>
      </c>
      <c r="I70" s="9">
        <v>82.9</v>
      </c>
      <c r="J70" s="9">
        <v>41.45</v>
      </c>
      <c r="K70" s="9"/>
      <c r="L70" s="9">
        <f t="shared" si="1"/>
        <v>24.87</v>
      </c>
      <c r="M70" s="9" t="s">
        <v>25</v>
      </c>
    </row>
    <row r="71" customHeight="1" spans="1:13">
      <c r="A71" s="7" t="s">
        <v>905</v>
      </c>
      <c r="B71" s="8">
        <v>1</v>
      </c>
      <c r="C71" s="9" t="s">
        <v>912</v>
      </c>
      <c r="D71" s="9" t="s">
        <v>913</v>
      </c>
      <c r="E71" s="9" t="s">
        <v>914</v>
      </c>
      <c r="F71" s="9" t="s">
        <v>18</v>
      </c>
      <c r="G71" s="9">
        <v>49.6</v>
      </c>
      <c r="H71" s="9">
        <v>44</v>
      </c>
      <c r="I71" s="9">
        <v>93.6</v>
      </c>
      <c r="J71" s="9">
        <v>46.8</v>
      </c>
      <c r="K71" s="9"/>
      <c r="L71" s="9">
        <f t="shared" si="1"/>
        <v>28.08</v>
      </c>
      <c r="M71" s="9" t="s">
        <v>19</v>
      </c>
    </row>
    <row r="72" customHeight="1" spans="1:13">
      <c r="A72" s="7"/>
      <c r="B72" s="8"/>
      <c r="C72" s="9" t="s">
        <v>912</v>
      </c>
      <c r="D72" s="9" t="s">
        <v>915</v>
      </c>
      <c r="E72" s="9" t="s">
        <v>916</v>
      </c>
      <c r="F72" s="9" t="s">
        <v>18</v>
      </c>
      <c r="G72" s="9">
        <v>44</v>
      </c>
      <c r="H72" s="9">
        <v>38.4</v>
      </c>
      <c r="I72" s="9">
        <v>82.4</v>
      </c>
      <c r="J72" s="9">
        <v>41.2</v>
      </c>
      <c r="K72" s="9"/>
      <c r="L72" s="9">
        <f t="shared" si="1"/>
        <v>24.72</v>
      </c>
      <c r="M72" s="9" t="s">
        <v>22</v>
      </c>
    </row>
    <row r="73" customHeight="1" spans="1:13">
      <c r="A73" s="7"/>
      <c r="B73" s="8"/>
      <c r="C73" s="9" t="s">
        <v>912</v>
      </c>
      <c r="D73" s="9" t="s">
        <v>917</v>
      </c>
      <c r="E73" s="9" t="s">
        <v>918</v>
      </c>
      <c r="F73" s="9" t="s">
        <v>18</v>
      </c>
      <c r="G73" s="9">
        <v>33.9</v>
      </c>
      <c r="H73" s="9">
        <v>48.1</v>
      </c>
      <c r="I73" s="9">
        <v>82</v>
      </c>
      <c r="J73" s="9">
        <v>41</v>
      </c>
      <c r="K73" s="9"/>
      <c r="L73" s="9">
        <f t="shared" si="1"/>
        <v>24.6</v>
      </c>
      <c r="M73" s="9" t="s">
        <v>25</v>
      </c>
    </row>
  </sheetData>
  <mergeCells count="41">
    <mergeCell ref="A1:M1"/>
    <mergeCell ref="D2:G2"/>
    <mergeCell ref="H2:M2"/>
    <mergeCell ref="A4:A7"/>
    <mergeCell ref="A9:A11"/>
    <mergeCell ref="A12:A14"/>
    <mergeCell ref="A16:A30"/>
    <mergeCell ref="A31:A33"/>
    <mergeCell ref="A34:A35"/>
    <mergeCell ref="A36:A38"/>
    <mergeCell ref="A39:A41"/>
    <mergeCell ref="A42:A44"/>
    <mergeCell ref="A45:A47"/>
    <mergeCell ref="A48:A50"/>
    <mergeCell ref="A51:A52"/>
    <mergeCell ref="A53:A55"/>
    <mergeCell ref="A56:A58"/>
    <mergeCell ref="A59:A61"/>
    <mergeCell ref="A62:A64"/>
    <mergeCell ref="A65:A67"/>
    <mergeCell ref="A68:A70"/>
    <mergeCell ref="A71:A73"/>
    <mergeCell ref="B4:B7"/>
    <mergeCell ref="B9:B11"/>
    <mergeCell ref="B12:B14"/>
    <mergeCell ref="B16:B30"/>
    <mergeCell ref="B31:B33"/>
    <mergeCell ref="B34:B35"/>
    <mergeCell ref="B36:B38"/>
    <mergeCell ref="B39:B41"/>
    <mergeCell ref="B42:B44"/>
    <mergeCell ref="B45:B47"/>
    <mergeCell ref="B48:B50"/>
    <mergeCell ref="B51:B52"/>
    <mergeCell ref="B53:B55"/>
    <mergeCell ref="B56:B58"/>
    <mergeCell ref="B59:B61"/>
    <mergeCell ref="B62:B64"/>
    <mergeCell ref="B65:B67"/>
    <mergeCell ref="B68:B70"/>
    <mergeCell ref="B71:B73"/>
  </mergeCells>
  <pageMargins left="0.751388888888889" right="0.751388888888889" top="1" bottom="1" header="0.511805555555556" footer="0.511805555555556"/>
  <pageSetup paperSize="9" orientation="landscape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综合类</vt:lpstr>
      <vt:lpstr>卫生类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2019-10-17T01:55:31Z</dcterms:created>
  <dcterms:modified xsi:type="dcterms:W3CDTF">2019-10-25T08:23:20Z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2052-10.8.0.5715</vt:lpwstr>
  </property>
</Properties>
</file>