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<sst xmlns="http://schemas.openxmlformats.org/spreadsheetml/2006/main" count="17" uniqueCount="17">
  <si>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附件：</t>
  </si>
  <si>
    <t>序号</t>
  </si>
  <si>
    <t>姓  名</t>
  </si>
  <si>
    <t>笔试分数</t>
  </si>
  <si>
    <t>笔试折后分数</t>
  </si>
  <si>
    <t>履历加分</t>
  </si>
  <si>
    <t>笔试折后总分</t>
  </si>
  <si>
    <t>面试总分</t>
  </si>
  <si>
    <t>面试折合分</t>
  </si>
  <si>
    <t>名次</t>
  </si>
  <si>
    <t>备注</t>
  </si>
  <si>
    <t>进入体检</t>
  </si>
  <si>
    <t>玉泉街道办事处2019年社区社会工作者选聘考试总成绩表</t>
  </si>
  <si>
    <t>任彦璀</t>
  </si>
  <si>
    <t>笔试面试总分</t>
  </si>
  <si>
    <t>韩依伶</t>
  </si>
  <si>
    <t>赵志同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</si>
</sst>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5.625" style="2" customWidth="1"/>
    <col min="2" max="2" width="9.125" style="2" customWidth="1"/>
    <col min="3" max="3" width="9.375" style="2" customWidth="1"/>
    <col min="4" max="4" width="9.875" style="3" customWidth="1"/>
    <col min="5" max="5" width="7.875" style="2" customWidth="1"/>
    <col min="6" max="7" width="9.875" style="2" customWidth="1"/>
    <col min="8" max="8" width="8.75390625" style="2" customWidth="1"/>
    <col min="9" max="10" width="7.75390625" style="2" customWidth="1"/>
    <col min="11" max="11" width="8.625" style="2" customWidth="1"/>
    <col min="12" max="12" width="9.75390625" style="2" customWidth="1"/>
    <col min="13" max="16384" width="9.00390625" style="4" customWidth="1"/>
  </cols>
  <sheetData>
    <row r="1" spans="1:12" ht="14.25">
      <c r="A1" s="11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</row>
    <row r="2" spans="1:12" ht="42" customHeight="1">
      <c r="A2" s="14" t="s">
        <v>12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</row>
    <row r="3" spans="1:11" s="1" customFormat="1" ht="39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14</v>
      </c>
      <c r="J3" s="5" t="s">
        <v>9</v>
      </c>
      <c r="K3" s="5" t="s">
        <v>10</v>
      </c>
    </row>
    <row r="4" spans="1:12" ht="31.5" customHeight="1">
      <c r="A4" s="6">
        <v>1</v>
      </c>
      <c r="B4" s="6" t="s">
        <v>15</v>
      </c>
      <c r="C4" s="7">
        <v>56</v>
      </c>
      <c r="D4" s="8">
        <f>C4/2</f>
        <v>28</v>
      </c>
      <c r="E4" s="7">
        <v>3</v>
      </c>
      <c r="F4" s="7">
        <f>D4+E4</f>
        <v>31</v>
      </c>
      <c r="G4" s="7">
        <v>85</v>
      </c>
      <c r="H4" s="8">
        <f>G4/2</f>
        <v>42.5</v>
      </c>
      <c r="I4" s="9">
        <f>F4+H4</f>
        <v>73.5</v>
      </c>
      <c r="J4" s="10">
        <v>1</v>
      </c>
      <c r="K4" s="7" t="s">
        <v>11</v>
      </c>
      <c r="L4" s="4"/>
    </row>
    <row r="5" spans="1:12" ht="31.5" customHeight="1">
      <c r="A5" s="6">
        <v>2</v>
      </c>
      <c r="B5" s="6" t="s">
        <v>13</v>
      </c>
      <c r="C5" s="7">
        <v>63</v>
      </c>
      <c r="D5" s="8">
        <f>C5/2</f>
        <v>31.5</v>
      </c>
      <c r="E5" s="7"/>
      <c r="F5" s="7">
        <f>D5+E5</f>
        <v>31.5</v>
      </c>
      <c r="G5" s="7">
        <v>68.33</v>
      </c>
      <c r="H5" s="8">
        <f>G5/2</f>
        <v>34.165</v>
      </c>
      <c r="I5" s="9">
        <f>F5+H5</f>
        <v>65.66499999999999</v>
      </c>
      <c r="J5" s="10">
        <v>2</v>
      </c>
      <c r="K5" s="10"/>
      <c r="L5" s="4"/>
    </row>
    <row r="6" spans="1:12" ht="31.5" customHeight="1">
      <c r="A6" s="6">
        <v>3</v>
      </c>
      <c r="B6" s="6" t="s">
        <v>16</v>
      </c>
      <c r="C6" s="7">
        <v>50</v>
      </c>
      <c r="D6" s="8">
        <f>C6/2</f>
        <v>25</v>
      </c>
      <c r="E6" s="7"/>
      <c r="F6" s="7">
        <v>25</v>
      </c>
      <c r="G6" s="7">
        <v>74.33</v>
      </c>
      <c r="H6" s="8">
        <f>G6/2</f>
        <v>37.165</v>
      </c>
      <c r="I6" s="9">
        <f>F6+H6</f>
        <v>62.165</v>
      </c>
      <c r="J6" s="10">
        <v>3</v>
      </c>
      <c r="K6" s="10"/>
      <c r="L6" s="4"/>
    </row>
  </sheetData>
  <sheetProtection/>
  <mergeCells count="2">
    <mergeCell ref="A1:L1"/>
    <mergeCell ref="A2:L2"/>
  </mergeCells>
  <printOptions/>
  <pageMargins left="0.2" right="0.0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张钟文</dc:creator>
  <cp:keywords/>
  <dc:description/>
  <cp:lastModifiedBy>Administrator</cp:lastModifiedBy>
  <cp:lastPrinted>2015-01-07T08:45:21Z</cp:lastPrinted>
  <dcterms:created xsi:type="dcterms:W3CDTF">2015-01-07T08:44:45Z</dcterms:created>
  <dcterms:modified xsi:type="dcterms:W3CDTF">2019-11-15T02:06:13Z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