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万源市" sheetId="6" r:id="rId1"/>
  </sheets>
  <definedNames>
    <definedName name="_xlnm._FilterDatabase" localSheetId="0" hidden="1">万源市!$A$2:$I$213</definedName>
    <definedName name="_xlnm.Print_Titles" localSheetId="0">万源市!$1:$2</definedName>
  </definedNames>
  <calcPr calcId="144525"/>
</workbook>
</file>

<file path=xl/sharedStrings.xml><?xml version="1.0" encoding="utf-8"?>
<sst xmlns="http://schemas.openxmlformats.org/spreadsheetml/2006/main" count="1271" uniqueCount="865">
  <si>
    <t>达州市万源市2019年下半年公开招聘事业单位工作人员体检人员名单及分组</t>
  </si>
  <si>
    <t>准考证号</t>
  </si>
  <si>
    <t>姓名</t>
  </si>
  <si>
    <t>身份证号</t>
  </si>
  <si>
    <t>报考单位</t>
  </si>
  <si>
    <t>职位编码</t>
  </si>
  <si>
    <t>笔试
总成绩</t>
  </si>
  <si>
    <t>面试
成绩</t>
  </si>
  <si>
    <t>总成绩</t>
  </si>
  <si>
    <t>成绩
排名</t>
  </si>
  <si>
    <t>分组</t>
  </si>
  <si>
    <t>5912712050920</t>
  </si>
  <si>
    <t>周莘丰</t>
  </si>
  <si>
    <t>500223xxxx08202077</t>
  </si>
  <si>
    <t>万源市委党建办公室</t>
  </si>
  <si>
    <t>19123001</t>
  </si>
  <si>
    <t>第一组</t>
  </si>
  <si>
    <t>5912712051206</t>
  </si>
  <si>
    <t>黄绘颖</t>
  </si>
  <si>
    <t>513029xxxx03030463</t>
  </si>
  <si>
    <t>万源市干部人事档案管理服务中心（一）</t>
  </si>
  <si>
    <t>19123002</t>
  </si>
  <si>
    <t>5912712051324</t>
  </si>
  <si>
    <t>刘紫馨</t>
  </si>
  <si>
    <t>513029xxxx07193985</t>
  </si>
  <si>
    <t>5912712051514</t>
  </si>
  <si>
    <t>宋其臻</t>
  </si>
  <si>
    <t>612328xxxx09102552</t>
  </si>
  <si>
    <t>5912712050924</t>
  </si>
  <si>
    <t>蔡珂瑶</t>
  </si>
  <si>
    <t>513002xxxx03088363</t>
  </si>
  <si>
    <t>5912712051215</t>
  </si>
  <si>
    <t>雷力川</t>
  </si>
  <si>
    <t>513030xxxx05114318</t>
  </si>
  <si>
    <t>5912712051505</t>
  </si>
  <si>
    <t>冉小露</t>
  </si>
  <si>
    <t>513002xxxx01089140</t>
  </si>
  <si>
    <t>5912712051003</t>
  </si>
  <si>
    <t>陈虹琳</t>
  </si>
  <si>
    <t>513721xxxx03277247</t>
  </si>
  <si>
    <t>5912712050927</t>
  </si>
  <si>
    <t>曹会影</t>
  </si>
  <si>
    <t>513029xxxx01202220</t>
  </si>
  <si>
    <t>5912712051126</t>
  </si>
  <si>
    <t>何曲</t>
  </si>
  <si>
    <t>500229xxxx11201320</t>
  </si>
  <si>
    <t>5912712052204</t>
  </si>
  <si>
    <t>郭瑶</t>
  </si>
  <si>
    <t>510922xxxx05021861</t>
  </si>
  <si>
    <t>万源市干部人事档案管理服务中心（二）</t>
  </si>
  <si>
    <t>19123003</t>
  </si>
  <si>
    <t>5912712052521</t>
  </si>
  <si>
    <t>马华</t>
  </si>
  <si>
    <t>500236xxxx10123796</t>
  </si>
  <si>
    <t>5912712052703</t>
  </si>
  <si>
    <t>唐静</t>
  </si>
  <si>
    <t>513002xxxx01200246</t>
  </si>
  <si>
    <t>5912712053302</t>
  </si>
  <si>
    <t>李苹</t>
  </si>
  <si>
    <t>511623xxxx01010665</t>
  </si>
  <si>
    <t>万源市干部人事档案管理服务中心（三）</t>
  </si>
  <si>
    <t>19123004</t>
  </si>
  <si>
    <t>5912712053321</t>
  </si>
  <si>
    <t>汤林芮</t>
  </si>
  <si>
    <t>511681xxxx01074626</t>
  </si>
  <si>
    <t>万源市宣传舆情信息中心</t>
  </si>
  <si>
    <t>19123005</t>
  </si>
  <si>
    <t>5912712053402</t>
  </si>
  <si>
    <t>尤一云</t>
  </si>
  <si>
    <t>612328xxxx03180024</t>
  </si>
  <si>
    <t>万源市机构编制信息中心</t>
  </si>
  <si>
    <t>19123006</t>
  </si>
  <si>
    <t>5912712053409</t>
  </si>
  <si>
    <t>陈凤麒</t>
  </si>
  <si>
    <t>513029xxxx01061857</t>
  </si>
  <si>
    <t>万源市老干部活动中心（一）</t>
  </si>
  <si>
    <t>19123007</t>
  </si>
  <si>
    <t>5912712053511</t>
  </si>
  <si>
    <t>王谭</t>
  </si>
  <si>
    <t>511602xxxx04032518</t>
  </si>
  <si>
    <t>万源市老干部活动中心（二）</t>
  </si>
  <si>
    <t>19123008</t>
  </si>
  <si>
    <t>5912712053610</t>
  </si>
  <si>
    <t>付冰冰</t>
  </si>
  <si>
    <t>360982xxxx06307928</t>
  </si>
  <si>
    <t>万源市特困职工帮扶中心</t>
  </si>
  <si>
    <t>19123009</t>
  </si>
  <si>
    <t>5912712054202</t>
  </si>
  <si>
    <t>闫睿</t>
  </si>
  <si>
    <t>513721xxxx06233615</t>
  </si>
  <si>
    <t>万源市工人文化宫</t>
  </si>
  <si>
    <t>19123010</t>
  </si>
  <si>
    <t>5912712054228</t>
  </si>
  <si>
    <t>邓萌</t>
  </si>
  <si>
    <t>511621xxxx10100046</t>
  </si>
  <si>
    <t>万源市城乡规划编制中心</t>
  </si>
  <si>
    <t>19123011</t>
  </si>
  <si>
    <t>5912712054306</t>
  </si>
  <si>
    <t>王韵</t>
  </si>
  <si>
    <t>513030xxxx12020083</t>
  </si>
  <si>
    <t>5912712054301</t>
  </si>
  <si>
    <t>洪巩</t>
  </si>
  <si>
    <t>500229xxxx05251511</t>
  </si>
  <si>
    <t>5912712054313</t>
  </si>
  <si>
    <t>蒋竹琳</t>
  </si>
  <si>
    <t>513029xxxx1011386x</t>
  </si>
  <si>
    <t>万源市农民工服务中心</t>
  </si>
  <si>
    <t>19123012</t>
  </si>
  <si>
    <t>5912712060304</t>
  </si>
  <si>
    <t>张媛媛</t>
  </si>
  <si>
    <t>500113xxxx06196942</t>
  </si>
  <si>
    <t>19123013</t>
  </si>
  <si>
    <t>5912712060230</t>
  </si>
  <si>
    <t>张东升</t>
  </si>
  <si>
    <t>513022xxxx07131395</t>
  </si>
  <si>
    <t>5912712060107</t>
  </si>
  <si>
    <t>郭益隽男</t>
  </si>
  <si>
    <t>513002xxxx08280023</t>
  </si>
  <si>
    <t>5912712060319</t>
  </si>
  <si>
    <t>罗晓</t>
  </si>
  <si>
    <t>513002xxxx09136500</t>
  </si>
  <si>
    <t>万源市房屋征补和物质储备中心</t>
  </si>
  <si>
    <t>19123014</t>
  </si>
  <si>
    <t>5912712060409</t>
  </si>
  <si>
    <t>罗佳</t>
  </si>
  <si>
    <t>511621xxxx1112674x</t>
  </si>
  <si>
    <t>19123015</t>
  </si>
  <si>
    <t>5912712060504</t>
  </si>
  <si>
    <t>刘传扬</t>
  </si>
  <si>
    <t>513002xxxx08279801</t>
  </si>
  <si>
    <t>19123016</t>
  </si>
  <si>
    <t>5912712060530</t>
  </si>
  <si>
    <t>谭鑫</t>
  </si>
  <si>
    <t>500229xxxx08152127</t>
  </si>
  <si>
    <t>19123017</t>
  </si>
  <si>
    <t>5912712060610</t>
  </si>
  <si>
    <t>曾芙蓉</t>
  </si>
  <si>
    <t>433130xxxx07254643</t>
  </si>
  <si>
    <t>川陕革命根据地万源保卫战战史陈列馆</t>
  </si>
  <si>
    <t>19123018</t>
  </si>
  <si>
    <t>5912712060812</t>
  </si>
  <si>
    <t>莫家权</t>
  </si>
  <si>
    <t>511025xxxx12055556</t>
  </si>
  <si>
    <t>万源市招生考试委员会办公室</t>
  </si>
  <si>
    <t>19123020</t>
  </si>
  <si>
    <t>5912712060716</t>
  </si>
  <si>
    <t>丁占略</t>
  </si>
  <si>
    <t>513723xxxx07055171</t>
  </si>
  <si>
    <t>5912712060711</t>
  </si>
  <si>
    <t>陈小义</t>
  </si>
  <si>
    <t>513002xxxx11101823</t>
  </si>
  <si>
    <t>5912712061127</t>
  </si>
  <si>
    <t>周笔滔</t>
  </si>
  <si>
    <t>513021xxxx01237567</t>
  </si>
  <si>
    <t>万源市生产力促进中心</t>
  </si>
  <si>
    <t>19123021</t>
  </si>
  <si>
    <t>5912712061122</t>
  </si>
  <si>
    <t>张瀚月</t>
  </si>
  <si>
    <t>513022xxxx07030042</t>
  </si>
  <si>
    <t>5912712061213</t>
  </si>
  <si>
    <t>李君</t>
  </si>
  <si>
    <t>511324xxxx04301309</t>
  </si>
  <si>
    <t>万源市养路一段</t>
  </si>
  <si>
    <t>19123022</t>
  </si>
  <si>
    <t>5912712061224</t>
  </si>
  <si>
    <t>覃黎</t>
  </si>
  <si>
    <t>513029xxxx09180463</t>
  </si>
  <si>
    <t>5912712061411</t>
  </si>
  <si>
    <t>余霏</t>
  </si>
  <si>
    <t>513002xxxx04220076</t>
  </si>
  <si>
    <t>19123023</t>
  </si>
  <si>
    <t>5912712061424</t>
  </si>
  <si>
    <t>李承洲</t>
  </si>
  <si>
    <t>511602xxxx11136893</t>
  </si>
  <si>
    <t>19123024</t>
  </si>
  <si>
    <t>5912712061521</t>
  </si>
  <si>
    <t>庞静</t>
  </si>
  <si>
    <t>513029xxxx09052342</t>
  </si>
  <si>
    <t>万源市养路二段</t>
  </si>
  <si>
    <t>19123025</t>
  </si>
  <si>
    <t>5912712061606</t>
  </si>
  <si>
    <t>王行</t>
  </si>
  <si>
    <t>513002xxxx08185875</t>
  </si>
  <si>
    <t>经济信息研究中心</t>
  </si>
  <si>
    <t>19123026</t>
  </si>
  <si>
    <t>5912712061622</t>
  </si>
  <si>
    <t>郑小廷</t>
  </si>
  <si>
    <t>513002xxxx07035845</t>
  </si>
  <si>
    <t>市粮食职工学校</t>
  </si>
  <si>
    <t>19123027</t>
  </si>
  <si>
    <t>5912712061627</t>
  </si>
  <si>
    <t>陈亮</t>
  </si>
  <si>
    <t>513721xxxx04050797</t>
  </si>
  <si>
    <t>惠民帮扶中心</t>
  </si>
  <si>
    <t>19123028</t>
  </si>
  <si>
    <t>5912712061822</t>
  </si>
  <si>
    <t>孙东杰</t>
  </si>
  <si>
    <t>513029xxxx06306274</t>
  </si>
  <si>
    <t>万源市个体劳动者协会</t>
  </si>
  <si>
    <t>19123029</t>
  </si>
  <si>
    <t>5912712061927</t>
  </si>
  <si>
    <t>饶琴</t>
  </si>
  <si>
    <t>511324xxxx09085169</t>
  </si>
  <si>
    <t>万源市食品药品检验所</t>
  </si>
  <si>
    <t>19123030</t>
  </si>
  <si>
    <t>5912712061908</t>
  </si>
  <si>
    <t>蔡路江</t>
  </si>
  <si>
    <t>511922xxxx08180954</t>
  </si>
  <si>
    <t>5912712062016</t>
  </si>
  <si>
    <t>陈超</t>
  </si>
  <si>
    <t>511622xxxx04230025</t>
  </si>
  <si>
    <t>四川省富硒产品质量监督检验中心</t>
  </si>
  <si>
    <t>19123031</t>
  </si>
  <si>
    <t>5912712062028</t>
  </si>
  <si>
    <t>刘艺</t>
  </si>
  <si>
    <t>513722xxxx10141442</t>
  </si>
  <si>
    <t>5912712062022</t>
  </si>
  <si>
    <t>黄梦菲</t>
  </si>
  <si>
    <t>500113xxxx01024329</t>
  </si>
  <si>
    <t>5912712062019</t>
  </si>
  <si>
    <t>邓明威</t>
  </si>
  <si>
    <t>511024xxxx07024559</t>
  </si>
  <si>
    <t>5912712062101</t>
  </si>
  <si>
    <t>饶纯洁</t>
  </si>
  <si>
    <t>511303xxxx0103562x</t>
  </si>
  <si>
    <t>5912712062112</t>
  </si>
  <si>
    <t>魏辉武</t>
  </si>
  <si>
    <t>510922xxxx02251976</t>
  </si>
  <si>
    <t>5912712062122</t>
  </si>
  <si>
    <t>昝枭</t>
  </si>
  <si>
    <t>510821xxxx0531001x</t>
  </si>
  <si>
    <t>5912712062203</t>
  </si>
  <si>
    <t>唐岚</t>
  </si>
  <si>
    <t>511621xxxx01121542</t>
  </si>
  <si>
    <t>市茶叶局</t>
  </si>
  <si>
    <t>19123032</t>
  </si>
  <si>
    <t>5912712062223</t>
  </si>
  <si>
    <t>苏浩</t>
  </si>
  <si>
    <t>612323xxxx06126615</t>
  </si>
  <si>
    <t>市畜禽品种改良站</t>
  </si>
  <si>
    <t>19123033</t>
  </si>
  <si>
    <t>5912712062307</t>
  </si>
  <si>
    <t>张艳</t>
  </si>
  <si>
    <t>500239xxxx09112725</t>
  </si>
  <si>
    <t>5912712062218</t>
  </si>
  <si>
    <t>高方崇</t>
  </si>
  <si>
    <t>500229xxxx02103224</t>
  </si>
  <si>
    <t>5912712062419</t>
  </si>
  <si>
    <t>王婷</t>
  </si>
  <si>
    <t>500229xxxx05172626</t>
  </si>
  <si>
    <t>市农村经营管理服务中心</t>
  </si>
  <si>
    <t>19123034</t>
  </si>
  <si>
    <t>5912712062324</t>
  </si>
  <si>
    <t>梁啊妮</t>
  </si>
  <si>
    <t>500235xxxx10261845</t>
  </si>
  <si>
    <t>5912712062318</t>
  </si>
  <si>
    <t>蒋壮</t>
  </si>
  <si>
    <t>511681xxxx12021816</t>
  </si>
  <si>
    <t>5912712062511</t>
  </si>
  <si>
    <t>张莉</t>
  </si>
  <si>
    <t>513002xxxx02190029</t>
  </si>
  <si>
    <t>市农村能源办公室</t>
  </si>
  <si>
    <t>19123035</t>
  </si>
  <si>
    <t>5912712062527</t>
  </si>
  <si>
    <t>张浩</t>
  </si>
  <si>
    <t>511321xxxx12212115</t>
  </si>
  <si>
    <t>市水产工作站</t>
  </si>
  <si>
    <t>19123036</t>
  </si>
  <si>
    <t>5912712062522</t>
  </si>
  <si>
    <t>佘战龙</t>
  </si>
  <si>
    <t>513722xxxx02027818</t>
  </si>
  <si>
    <t>7912712101017</t>
  </si>
  <si>
    <t>李国辉</t>
  </si>
  <si>
    <t>513029xxxx11103137</t>
  </si>
  <si>
    <t>万源市中心医院</t>
  </si>
  <si>
    <t>19123086</t>
  </si>
  <si>
    <t>7912712101002</t>
  </si>
  <si>
    <t>胡伟伟</t>
  </si>
  <si>
    <t>513030xxxx04021719</t>
  </si>
  <si>
    <t>19123079</t>
  </si>
  <si>
    <t>7912712101003</t>
  </si>
  <si>
    <t>李孝丽</t>
  </si>
  <si>
    <t>513002xxxx10281226</t>
  </si>
  <si>
    <t>7912712101010</t>
  </si>
  <si>
    <t>李贤</t>
  </si>
  <si>
    <t>513002xxxx10091819</t>
  </si>
  <si>
    <t>19123080</t>
  </si>
  <si>
    <t>7912712101008</t>
  </si>
  <si>
    <t>程文兵</t>
  </si>
  <si>
    <t>513002xxxx06154755</t>
  </si>
  <si>
    <t>7912712101012</t>
  </si>
  <si>
    <t>贾楠</t>
  </si>
  <si>
    <t>610581xxxx05140026</t>
  </si>
  <si>
    <t>19123081</t>
  </si>
  <si>
    <t>7912712101015</t>
  </si>
  <si>
    <t>庞欣</t>
  </si>
  <si>
    <t>513002xxxx08090828</t>
  </si>
  <si>
    <t>19123082</t>
  </si>
  <si>
    <t>7912712101019</t>
  </si>
  <si>
    <t>刘倩</t>
  </si>
  <si>
    <t>513002xxxx07117903</t>
  </si>
  <si>
    <t>19123087</t>
  </si>
  <si>
    <t>7912712101022</t>
  </si>
  <si>
    <t>杜大英</t>
  </si>
  <si>
    <t>513002xxxx06060222</t>
  </si>
  <si>
    <t>万源市白沙镇社区卫生服务中心</t>
  </si>
  <si>
    <t>19123088</t>
  </si>
  <si>
    <t>7912712101023</t>
  </si>
  <si>
    <t>蒋绍蓉</t>
  </si>
  <si>
    <t>513002xxxx07145847</t>
  </si>
  <si>
    <t>5912712073126</t>
  </si>
  <si>
    <t>谯亚涛</t>
  </si>
  <si>
    <t>513022xxxx10164579</t>
  </si>
  <si>
    <t>万源市疾病预防控制中心</t>
  </si>
  <si>
    <t>19123099</t>
  </si>
  <si>
    <t>7912712101421</t>
  </si>
  <si>
    <t>何莉</t>
  </si>
  <si>
    <t>500238xxxx08020048</t>
  </si>
  <si>
    <t>19123103</t>
  </si>
  <si>
    <t>7912712101426</t>
  </si>
  <si>
    <t>王泽鑫</t>
  </si>
  <si>
    <t>513002xxxx08210021</t>
  </si>
  <si>
    <t>7912712101326</t>
  </si>
  <si>
    <t>刘旭东</t>
  </si>
  <si>
    <t>511323xxxx11045273</t>
  </si>
  <si>
    <t>19123100</t>
  </si>
  <si>
    <t>7912712101414</t>
  </si>
  <si>
    <t>杨笠</t>
  </si>
  <si>
    <t>510802xxxx10201719</t>
  </si>
  <si>
    <t>19123101</t>
  </si>
  <si>
    <t>7912712101409</t>
  </si>
  <si>
    <t>吕海东</t>
  </si>
  <si>
    <t>513422xxxx10150553</t>
  </si>
  <si>
    <t>7912712101505</t>
  </si>
  <si>
    <t>首越</t>
  </si>
  <si>
    <t>500228xxxx06021521</t>
  </si>
  <si>
    <t>19123104</t>
  </si>
  <si>
    <t>7912712101529</t>
  </si>
  <si>
    <t>覃德娴</t>
  </si>
  <si>
    <t>513002xxxx12065443</t>
  </si>
  <si>
    <t>19123105</t>
  </si>
  <si>
    <t>7912712101610</t>
  </si>
  <si>
    <t>苟腊梅</t>
  </si>
  <si>
    <t>513723xxxx1229728x</t>
  </si>
  <si>
    <t>万源市太平镇社区卫生服务中心</t>
  </si>
  <si>
    <t>19123108</t>
  </si>
  <si>
    <t>7912712101623</t>
  </si>
  <si>
    <t>徐航</t>
  </si>
  <si>
    <t>513002xxxx01010036</t>
  </si>
  <si>
    <t>19123109</t>
  </si>
  <si>
    <t>7912712101713</t>
  </si>
  <si>
    <t>田恩秀</t>
  </si>
  <si>
    <t>612328xxxx01010226</t>
  </si>
  <si>
    <t>19123110</t>
  </si>
  <si>
    <t>7912712101717</t>
  </si>
  <si>
    <t>徐传勤</t>
  </si>
  <si>
    <t>513002xxxx10056503</t>
  </si>
  <si>
    <t>7912712101806</t>
  </si>
  <si>
    <t>田怀</t>
  </si>
  <si>
    <t>513002xxxx04182564</t>
  </si>
  <si>
    <t>万源市罗文中心卫生院</t>
  </si>
  <si>
    <t>19123113</t>
  </si>
  <si>
    <t>7912712101820</t>
  </si>
  <si>
    <t>杨友丹</t>
  </si>
  <si>
    <t>513002xxxx08106905</t>
  </si>
  <si>
    <t>万源市黄钟中心卫生院</t>
  </si>
  <si>
    <t>19123114</t>
  </si>
  <si>
    <t>7912712101826</t>
  </si>
  <si>
    <t>张鹏</t>
  </si>
  <si>
    <t>513002xxxx04235933</t>
  </si>
  <si>
    <t>万源市竹峪中心卫生院</t>
  </si>
  <si>
    <t>19123115</t>
  </si>
  <si>
    <t>7912712101903</t>
  </si>
  <si>
    <t>513002xxxx09207885</t>
  </si>
  <si>
    <t>19123116</t>
  </si>
  <si>
    <t>7912712101827</t>
  </si>
  <si>
    <t>程志艳</t>
  </si>
  <si>
    <t>513002xxxx09091425</t>
  </si>
  <si>
    <t>7912712101915</t>
  </si>
  <si>
    <t>蒋倪</t>
  </si>
  <si>
    <t>513002xxxx09190014</t>
  </si>
  <si>
    <t>19123117</t>
  </si>
  <si>
    <t>7912712101925</t>
  </si>
  <si>
    <t>廖赞波</t>
  </si>
  <si>
    <t>513002xxxx10096991</t>
  </si>
  <si>
    <t>万源市草坝中心卫生院</t>
  </si>
  <si>
    <t>19123119</t>
  </si>
  <si>
    <t>7912712102002</t>
  </si>
  <si>
    <t>张晓雪</t>
  </si>
  <si>
    <t>513002xxxx10234567</t>
  </si>
  <si>
    <t>7912712102016</t>
  </si>
  <si>
    <t>张希</t>
  </si>
  <si>
    <t>513002xxxx05109495</t>
  </si>
  <si>
    <t>万源市河口中心卫生院</t>
  </si>
  <si>
    <t>19123120</t>
  </si>
  <si>
    <t>7912712102011</t>
  </si>
  <si>
    <t>花云龙</t>
  </si>
  <si>
    <t>513002xxxx11244955</t>
  </si>
  <si>
    <t>7912712102010</t>
  </si>
  <si>
    <t>谷家河</t>
  </si>
  <si>
    <t>513721xxxx01054951</t>
  </si>
  <si>
    <t>7912712102024</t>
  </si>
  <si>
    <t>许瑶</t>
  </si>
  <si>
    <t>513002xxxx09294582</t>
  </si>
  <si>
    <t>19123121</t>
  </si>
  <si>
    <t>7912712102026</t>
  </si>
  <si>
    <t>周卓</t>
  </si>
  <si>
    <t>513002xxxx03303967</t>
  </si>
  <si>
    <t>7912712102030</t>
  </si>
  <si>
    <t>王龙</t>
  </si>
  <si>
    <t>513002xxxx11069499</t>
  </si>
  <si>
    <t>19123122</t>
  </si>
  <si>
    <t>8912712123326</t>
  </si>
  <si>
    <t>唐子潇</t>
  </si>
  <si>
    <t>513002xxxx04032557</t>
  </si>
  <si>
    <t>万源市沙滩中心卫生院</t>
  </si>
  <si>
    <t>19123123</t>
  </si>
  <si>
    <t>7912712102105</t>
  </si>
  <si>
    <t>苟芳</t>
  </si>
  <si>
    <t>513002xxxx11097903</t>
  </si>
  <si>
    <t>19123124</t>
  </si>
  <si>
    <t>7912712102109</t>
  </si>
  <si>
    <t>刘柳</t>
  </si>
  <si>
    <t>500229xxxx06211124</t>
  </si>
  <si>
    <t>5912712062521</t>
  </si>
  <si>
    <t>祁文玉</t>
  </si>
  <si>
    <t>510525xxxx03013015</t>
  </si>
  <si>
    <t>第二组</t>
  </si>
  <si>
    <t>5912712062616</t>
  </si>
  <si>
    <t>王娟</t>
  </si>
  <si>
    <t>513225xxxx03180525</t>
  </si>
  <si>
    <t>市饲草饲料工作站</t>
  </si>
  <si>
    <t>19123037</t>
  </si>
  <si>
    <t>5912712062605</t>
  </si>
  <si>
    <t>胡弦</t>
  </si>
  <si>
    <t>500229xxxx0728002x</t>
  </si>
  <si>
    <t>5912712062602</t>
  </si>
  <si>
    <t>陈姗姗</t>
  </si>
  <si>
    <t>500101xxxx09196768</t>
  </si>
  <si>
    <t>5912712062713</t>
  </si>
  <si>
    <t>王熙</t>
  </si>
  <si>
    <t>513225xxxx05282717</t>
  </si>
  <si>
    <r>
      <rPr>
        <sz val="10"/>
        <rFont val="宋体"/>
        <charset val="134"/>
      </rPr>
      <t>乡镇农业技术推广站（柳黄、庙子、竹峪、玉带各</t>
    </r>
    <r>
      <rPr>
        <sz val="10"/>
        <rFont val="Arial"/>
        <charset val="134"/>
      </rPr>
      <t>1</t>
    </r>
    <r>
      <rPr>
        <sz val="10"/>
        <rFont val="宋体"/>
        <charset val="134"/>
      </rPr>
      <t>人）</t>
    </r>
  </si>
  <si>
    <t>19123038</t>
  </si>
  <si>
    <t>5912712062722</t>
  </si>
  <si>
    <t>张凯</t>
  </si>
  <si>
    <t>500229xxxx10020432</t>
  </si>
  <si>
    <t>5912712062721</t>
  </si>
  <si>
    <t>张发浩</t>
  </si>
  <si>
    <t>513002xxxx08189814</t>
  </si>
  <si>
    <t>5912712062725</t>
  </si>
  <si>
    <t>赵朋</t>
  </si>
  <si>
    <t>513022xxxx08064470</t>
  </si>
  <si>
    <t>5912712062803</t>
  </si>
  <si>
    <t>廖邦禄</t>
  </si>
  <si>
    <t>500229xxxx01244634</t>
  </si>
  <si>
    <r>
      <rPr>
        <sz val="10"/>
        <rFont val="宋体"/>
        <charset val="134"/>
      </rPr>
      <t>乡镇农业技术推广站（庙垭、长石各</t>
    </r>
    <r>
      <rPr>
        <sz val="10"/>
        <rFont val="Arial"/>
        <charset val="134"/>
      </rPr>
      <t>1</t>
    </r>
    <r>
      <rPr>
        <sz val="10"/>
        <rFont val="宋体"/>
        <charset val="134"/>
      </rPr>
      <t>人）</t>
    </r>
  </si>
  <si>
    <t>19123039</t>
  </si>
  <si>
    <t>5912712062807</t>
  </si>
  <si>
    <t>肖成波</t>
  </si>
  <si>
    <t>500240xxxx10251715</t>
  </si>
  <si>
    <t>5912712062823</t>
  </si>
  <si>
    <t>宋春来</t>
  </si>
  <si>
    <t>513002xxxx11059496</t>
  </si>
  <si>
    <t>万源市普查中心</t>
  </si>
  <si>
    <t>19123040</t>
  </si>
  <si>
    <t>5912712063113</t>
  </si>
  <si>
    <t>赵余</t>
  </si>
  <si>
    <t>513002xxxx12100210</t>
  </si>
  <si>
    <t>万源市投资审计中心</t>
  </si>
  <si>
    <t>19123041</t>
  </si>
  <si>
    <t>5912712062922</t>
  </si>
  <si>
    <t>李政红</t>
  </si>
  <si>
    <t>513002xxxx10078163</t>
  </si>
  <si>
    <t>5912712063210</t>
  </si>
  <si>
    <t>王炯明</t>
  </si>
  <si>
    <t>513701xxxx03155839</t>
  </si>
  <si>
    <t>19123042</t>
  </si>
  <si>
    <t>5912712063226</t>
  </si>
  <si>
    <t>邓佳红</t>
  </si>
  <si>
    <t>513002xxxx1030316x</t>
  </si>
  <si>
    <t>万源市国有企业监事会管理中心</t>
  </si>
  <si>
    <t>19123043</t>
  </si>
  <si>
    <t>5912712063322</t>
  </si>
  <si>
    <t>李超</t>
  </si>
  <si>
    <t>513021xxxx12241856</t>
  </si>
  <si>
    <t>万源市殡葬管理所</t>
  </si>
  <si>
    <t>19123044</t>
  </si>
  <si>
    <t>5912712063507</t>
  </si>
  <si>
    <t>杨佳</t>
  </si>
  <si>
    <t>610423xxxx02262440</t>
  </si>
  <si>
    <t>万源市社会救助福利中心</t>
  </si>
  <si>
    <t>19123045</t>
  </si>
  <si>
    <t>5912712063514</t>
  </si>
  <si>
    <t>陈阳</t>
  </si>
  <si>
    <t>513022xxxx08187991</t>
  </si>
  <si>
    <t>万源市水土保持局</t>
  </si>
  <si>
    <t>19123046</t>
  </si>
  <si>
    <t>5912712063703</t>
  </si>
  <si>
    <t>杨赛峰</t>
  </si>
  <si>
    <t>510921xxxx09094359</t>
  </si>
  <si>
    <t>19123047</t>
  </si>
  <si>
    <t>5912712063801</t>
  </si>
  <si>
    <t>钟彬</t>
  </si>
  <si>
    <t>513002xxxx10188354</t>
  </si>
  <si>
    <t>万源市黄钟水务站</t>
  </si>
  <si>
    <t>19123048</t>
  </si>
  <si>
    <t>5912712063816</t>
  </si>
  <si>
    <t>温永琼</t>
  </si>
  <si>
    <t>500101xxxx0812908x</t>
  </si>
  <si>
    <t>万源市不动产登记中心</t>
  </si>
  <si>
    <t>19123049</t>
  </si>
  <si>
    <t>5912712063827</t>
  </si>
  <si>
    <t>何小龙</t>
  </si>
  <si>
    <t>511602xxxx01246990</t>
  </si>
  <si>
    <t>19123050</t>
  </si>
  <si>
    <t>5912712063922</t>
  </si>
  <si>
    <t>蒋磊</t>
  </si>
  <si>
    <t>511622xxxx1016461x</t>
  </si>
  <si>
    <t>万源市土地储备中心</t>
  </si>
  <si>
    <t>19123051</t>
  </si>
  <si>
    <t>5912712064011</t>
  </si>
  <si>
    <t>冯凯强</t>
  </si>
  <si>
    <t>513021xxxx08264097</t>
  </si>
  <si>
    <t>万源市土地统征整理中心</t>
  </si>
  <si>
    <t>19123052</t>
  </si>
  <si>
    <t>5912712064030</t>
  </si>
  <si>
    <t>王位凯</t>
  </si>
  <si>
    <t>511011xxxx01288079</t>
  </si>
  <si>
    <t>19123053</t>
  </si>
  <si>
    <t>5912712064108</t>
  </si>
  <si>
    <t>张玉枝</t>
  </si>
  <si>
    <t>510812xxxx03101523</t>
  </si>
  <si>
    <t>四川蜂蛹山省级自然保护区管理中心</t>
  </si>
  <si>
    <t>19123054</t>
  </si>
  <si>
    <t>5912712064111</t>
  </si>
  <si>
    <t>何耳平</t>
  </si>
  <si>
    <t>510503xxxx08013070</t>
  </si>
  <si>
    <t>万源市林产品质量中心</t>
  </si>
  <si>
    <t>19123055</t>
  </si>
  <si>
    <t>5912712064116</t>
  </si>
  <si>
    <t>田巧</t>
  </si>
  <si>
    <t>500236xxxx07082666</t>
  </si>
  <si>
    <t>5912712064124</t>
  </si>
  <si>
    <t>李康建</t>
  </si>
  <si>
    <t>510113xxxx01301131</t>
  </si>
  <si>
    <t>万源市林业科技推广中心</t>
  </si>
  <si>
    <t>19123056</t>
  </si>
  <si>
    <t>5912712064126</t>
  </si>
  <si>
    <t>卢鑫</t>
  </si>
  <si>
    <t>513021xxxx11113134</t>
  </si>
  <si>
    <t>5912712064207</t>
  </si>
  <si>
    <t>奉莹</t>
  </si>
  <si>
    <t>510824xxxx11046264</t>
  </si>
  <si>
    <t>万源市林业调查规划设计队</t>
  </si>
  <si>
    <t>19123057</t>
  </si>
  <si>
    <t>5912712064218</t>
  </si>
  <si>
    <t>杨懿</t>
  </si>
  <si>
    <t>500108xxxx0412262x</t>
  </si>
  <si>
    <t>万源市黑宝山林场（森林管理处）</t>
  </si>
  <si>
    <t>19123058</t>
  </si>
  <si>
    <t>5912712064309</t>
  </si>
  <si>
    <t>赵盼</t>
  </si>
  <si>
    <t>513022xxxx11157574</t>
  </si>
  <si>
    <t>万源市万宝山林场</t>
  </si>
  <si>
    <t>19123059</t>
  </si>
  <si>
    <t>5912712064429</t>
  </si>
  <si>
    <t>周春利</t>
  </si>
  <si>
    <t>500102xxxx05144761</t>
  </si>
  <si>
    <t>万源市乡镇林业站（茶娅、魏家、白果、太平、青花、皮窝、溪口、康乐各1人）</t>
  </si>
  <si>
    <t>19123060</t>
  </si>
  <si>
    <t>5912712064323</t>
  </si>
  <si>
    <t>黄超</t>
  </si>
  <si>
    <t>510902xxxx0802845x</t>
  </si>
  <si>
    <t>5912712064424</t>
  </si>
  <si>
    <t>章桓语</t>
  </si>
  <si>
    <t>500229xxxx08060918</t>
  </si>
  <si>
    <t>5912712064420</t>
  </si>
  <si>
    <t>杨行</t>
  </si>
  <si>
    <t>500233xxxx02178857</t>
  </si>
  <si>
    <t>5912712064325</t>
  </si>
  <si>
    <t>黄粒驰</t>
  </si>
  <si>
    <t>511527xxxx10114531</t>
  </si>
  <si>
    <t>5912712064322</t>
  </si>
  <si>
    <t>何希</t>
  </si>
  <si>
    <t>511303xxxx02233556</t>
  </si>
  <si>
    <t>5912712064430</t>
  </si>
  <si>
    <t>周恩倩</t>
  </si>
  <si>
    <t>513226xxxx10140426</t>
  </si>
  <si>
    <t>5912712064418</t>
  </si>
  <si>
    <t>熊林华</t>
  </si>
  <si>
    <t>500235xxxx10279012</t>
  </si>
  <si>
    <t>5912712064512</t>
  </si>
  <si>
    <t>庞璐</t>
  </si>
  <si>
    <t>500229xxxx08163415</t>
  </si>
  <si>
    <t>太平镇社会事务（政务）服务中心</t>
  </si>
  <si>
    <t>19123061</t>
  </si>
  <si>
    <t>5912712064621</t>
  </si>
  <si>
    <t>杨帆</t>
  </si>
  <si>
    <t>513002xxxx12120011</t>
  </si>
  <si>
    <t>茶垭乡社会事务（政务）服务中心</t>
  </si>
  <si>
    <t>19123063</t>
  </si>
  <si>
    <t>5912712064701</t>
  </si>
  <si>
    <t>陈昱文</t>
  </si>
  <si>
    <t>511024xxxx09183115</t>
  </si>
  <si>
    <t>19123064</t>
  </si>
  <si>
    <t>5912712070119</t>
  </si>
  <si>
    <t>潘小庆</t>
  </si>
  <si>
    <t>513030xxxx02152515</t>
  </si>
  <si>
    <t>白羊乡社会事务（政务）服务中心</t>
  </si>
  <si>
    <t>19123065</t>
  </si>
  <si>
    <t>5912712070116</t>
  </si>
  <si>
    <t>马晓锋</t>
  </si>
  <si>
    <t>513002xxxx12099133</t>
  </si>
  <si>
    <t>5912712070327</t>
  </si>
  <si>
    <t>刘豆豆</t>
  </si>
  <si>
    <t>500229xxxx08273927</t>
  </si>
  <si>
    <t>虹桥乡社会事务（政务）服务中心</t>
  </si>
  <si>
    <t>19123066</t>
  </si>
  <si>
    <t>5912712070718</t>
  </si>
  <si>
    <t>谭成功</t>
  </si>
  <si>
    <t>500234xxxx05254391</t>
  </si>
  <si>
    <t>河口镇社会事务（政务）服务中心</t>
  </si>
  <si>
    <t>19123067</t>
  </si>
  <si>
    <t>5912712071013</t>
  </si>
  <si>
    <t>萧光佑</t>
  </si>
  <si>
    <t>513002xxxx01213159</t>
  </si>
  <si>
    <t>曾家乡社会事务（政务）服务中心</t>
  </si>
  <si>
    <t>19123068</t>
  </si>
  <si>
    <t>5912712071601</t>
  </si>
  <si>
    <t>朱燕</t>
  </si>
  <si>
    <t>513002xxxx07041229</t>
  </si>
  <si>
    <t>旧院镇便民服务中心</t>
  </si>
  <si>
    <t>19123069</t>
  </si>
  <si>
    <t>5912712071530</t>
  </si>
  <si>
    <t>朱嵩</t>
  </si>
  <si>
    <t>500229xxxx09234078</t>
  </si>
  <si>
    <t>5912712071706</t>
  </si>
  <si>
    <t>左太美</t>
  </si>
  <si>
    <t>532124xxxx01151542</t>
  </si>
  <si>
    <t>旧院镇文化旅游发展中心</t>
  </si>
  <si>
    <t>19123070</t>
  </si>
  <si>
    <t>5912712071621</t>
  </si>
  <si>
    <t>唐天欢</t>
  </si>
  <si>
    <t>513002xxxx01029821</t>
  </si>
  <si>
    <t>5912712071618</t>
  </si>
  <si>
    <t>500237xxxx12016085</t>
  </si>
  <si>
    <t>5912712071914</t>
  </si>
  <si>
    <t>冉隆江</t>
  </si>
  <si>
    <t>500235xxxx09061173</t>
  </si>
  <si>
    <t>玉带乡社会事务（政务）服务中心</t>
  </si>
  <si>
    <t>19123071</t>
  </si>
  <si>
    <t>5912712071817</t>
  </si>
  <si>
    <t>李玲</t>
  </si>
  <si>
    <t>513722xxxx11205423</t>
  </si>
  <si>
    <t>5912712072130</t>
  </si>
  <si>
    <t>文嘉</t>
  </si>
  <si>
    <t>513001xxxx03150220</t>
  </si>
  <si>
    <r>
      <rPr>
        <sz val="10"/>
        <rFont val="宋体"/>
        <charset val="134"/>
      </rPr>
      <t>万源市乡镇文化广播影视站（蜂桶、鹰背草坝各</t>
    </r>
    <r>
      <rPr>
        <sz val="10"/>
        <rFont val="Arial"/>
        <charset val="134"/>
      </rPr>
      <t>1</t>
    </r>
    <r>
      <rPr>
        <sz val="10"/>
        <rFont val="宋体"/>
        <charset val="134"/>
      </rPr>
      <t>个）</t>
    </r>
  </si>
  <si>
    <t>19123072</t>
  </si>
  <si>
    <t>5912712072129</t>
  </si>
  <si>
    <t>秦志超</t>
  </si>
  <si>
    <t>513029xxxx01220678</t>
  </si>
  <si>
    <t>5912712072121</t>
  </si>
  <si>
    <t>李仁瑞</t>
  </si>
  <si>
    <t>513002xxxx0206022x</t>
  </si>
  <si>
    <t>5912712072303</t>
  </si>
  <si>
    <t>513002xxxx10020215</t>
  </si>
  <si>
    <r>
      <rPr>
        <sz val="10"/>
        <rFont val="宋体"/>
        <charset val="134"/>
      </rPr>
      <t>万源市乡镇文化广播影视站（永宁、紫溪、钟亭各</t>
    </r>
    <r>
      <rPr>
        <sz val="10"/>
        <rFont val="Arial"/>
        <charset val="134"/>
      </rPr>
      <t>1</t>
    </r>
    <r>
      <rPr>
        <sz val="10"/>
        <rFont val="宋体"/>
        <charset val="134"/>
      </rPr>
      <t>个）</t>
    </r>
  </si>
  <si>
    <t>19123073</t>
  </si>
  <si>
    <t>5912712072207</t>
  </si>
  <si>
    <t>代远航</t>
  </si>
  <si>
    <t>422801xxxx12220418</t>
  </si>
  <si>
    <t>5912712072220</t>
  </si>
  <si>
    <t>李欢欢</t>
  </si>
  <si>
    <t>513023xxxx01236747</t>
  </si>
  <si>
    <t>5912712072522</t>
  </si>
  <si>
    <t>吕姿蓉</t>
  </si>
  <si>
    <t>511303xxxx10021966</t>
  </si>
  <si>
    <t>万源市中坪乡文化广播影视站</t>
  </si>
  <si>
    <t>19123074</t>
  </si>
  <si>
    <t>5912712072702</t>
  </si>
  <si>
    <t>叶琳</t>
  </si>
  <si>
    <t>513822xxxx05123203</t>
  </si>
  <si>
    <t>5912712072910</t>
  </si>
  <si>
    <t>盛铭</t>
  </si>
  <si>
    <t>513029xxxx12210616</t>
  </si>
  <si>
    <t>万源市官渡镇文化广播影视站</t>
  </si>
  <si>
    <t>19123075</t>
  </si>
  <si>
    <t>7912712101319</t>
  </si>
  <si>
    <t>冀培培</t>
  </si>
  <si>
    <t>612501xxxx06076316</t>
  </si>
  <si>
    <t>万源市中医院</t>
  </si>
  <si>
    <t>19123097</t>
  </si>
  <si>
    <t>5912712073104</t>
  </si>
  <si>
    <t>刘渠</t>
  </si>
  <si>
    <t>513002xxxx02192567</t>
  </si>
  <si>
    <t>19123098</t>
  </si>
  <si>
    <t>5912712073204</t>
  </si>
  <si>
    <t>陈学东</t>
  </si>
  <si>
    <t>513002xxxx06201443</t>
  </si>
  <si>
    <t>万源市妇幼保健计划生育服务中心</t>
  </si>
  <si>
    <t>19123106</t>
  </si>
  <si>
    <t>7912712101001</t>
  </si>
  <si>
    <t>潘熙</t>
  </si>
  <si>
    <t>513002xxxx07150724</t>
  </si>
  <si>
    <t>万源市精神病医院</t>
  </si>
  <si>
    <t>19123077</t>
  </si>
  <si>
    <t>7912712101029</t>
  </si>
  <si>
    <t>叶国英</t>
  </si>
  <si>
    <t>513437xxxx10270226</t>
  </si>
  <si>
    <t>19123089</t>
  </si>
  <si>
    <t>7912712101105</t>
  </si>
  <si>
    <t>王双全</t>
  </si>
  <si>
    <t>513022xxxx0906141x</t>
  </si>
  <si>
    <t>19123090</t>
  </si>
  <si>
    <t>7912712101108</t>
  </si>
  <si>
    <t>杨文森</t>
  </si>
  <si>
    <t>513002xxxx11227853</t>
  </si>
  <si>
    <t>7912712101114</t>
  </si>
  <si>
    <t>程李彬</t>
  </si>
  <si>
    <t>511028xxxx10102979</t>
  </si>
  <si>
    <t>19123091</t>
  </si>
  <si>
    <t>8912712123323</t>
  </si>
  <si>
    <t>陈万升</t>
  </si>
  <si>
    <t>513002xxxx02225838</t>
  </si>
  <si>
    <t>19123092</t>
  </si>
  <si>
    <t>7912712101125</t>
  </si>
  <si>
    <t>刘曼</t>
  </si>
  <si>
    <t>513002xxxx08068580</t>
  </si>
  <si>
    <t>19123094</t>
  </si>
  <si>
    <t>7912712101130</t>
  </si>
  <si>
    <t>邓青</t>
  </si>
  <si>
    <t>513002xxxx11072962</t>
  </si>
  <si>
    <t>19123095</t>
  </si>
  <si>
    <t>7912712101302</t>
  </si>
  <si>
    <t>王主巧</t>
  </si>
  <si>
    <t>513002xxxx03120229</t>
  </si>
  <si>
    <t>19123096</t>
  </si>
  <si>
    <t>7912712101303</t>
  </si>
  <si>
    <t>魏定登</t>
  </si>
  <si>
    <t>513002xxxx04118169</t>
  </si>
  <si>
    <t>7912712102130</t>
  </si>
  <si>
    <t>王学菊</t>
  </si>
  <si>
    <t>513002xxxx09162029</t>
  </si>
  <si>
    <t>万源市大竹中心卫生院</t>
  </si>
  <si>
    <t>19123125</t>
  </si>
  <si>
    <t>7912712102120</t>
  </si>
  <si>
    <t>符美勤</t>
  </si>
  <si>
    <t>513002xxxx04196504</t>
  </si>
  <si>
    <t>7912712102220</t>
  </si>
  <si>
    <t>阮姣</t>
  </si>
  <si>
    <t>513002xxxx07045445</t>
  </si>
  <si>
    <t>万源市石塘中心卫生院</t>
  </si>
  <si>
    <t>19123128</t>
  </si>
  <si>
    <t>7912712102311</t>
  </si>
  <si>
    <t>张雪</t>
  </si>
  <si>
    <t>513002xxxx10022042</t>
  </si>
  <si>
    <t>7912712102316</t>
  </si>
  <si>
    <t>曹必航</t>
  </si>
  <si>
    <t>513002xxxx09218175</t>
  </si>
  <si>
    <t>万源市白羊乡卫生院</t>
  </si>
  <si>
    <t>19123129</t>
  </si>
  <si>
    <t>7912712102329</t>
  </si>
  <si>
    <t>李旭</t>
  </si>
  <si>
    <t>513002xxxx12280247</t>
  </si>
  <si>
    <t>19123130</t>
  </si>
  <si>
    <t>7912712102411</t>
  </si>
  <si>
    <t>周争明</t>
  </si>
  <si>
    <t>513022xxxx12226060</t>
  </si>
  <si>
    <t>7912712102422</t>
  </si>
  <si>
    <t>马仕薇</t>
  </si>
  <si>
    <t>513002xxxx12138548</t>
  </si>
  <si>
    <t>万源市铁矿乡卫生院</t>
  </si>
  <si>
    <t>19123131</t>
  </si>
  <si>
    <t>7912712102511</t>
  </si>
  <si>
    <t>张小莎</t>
  </si>
  <si>
    <t>513002xxxx0415240x</t>
  </si>
  <si>
    <t>19123132</t>
  </si>
  <si>
    <t>7912712102513</t>
  </si>
  <si>
    <t>李立超</t>
  </si>
  <si>
    <t>500229xxxx08273716</t>
  </si>
  <si>
    <t>19123133</t>
  </si>
  <si>
    <t>7912712102522</t>
  </si>
  <si>
    <t>邱霞</t>
  </si>
  <si>
    <t>513002xxxx01021822</t>
  </si>
  <si>
    <t>万源市蜂桶乡卫生院</t>
  </si>
  <si>
    <t>19123135</t>
  </si>
  <si>
    <t>7912712102612</t>
  </si>
  <si>
    <t>朱毅</t>
  </si>
  <si>
    <t>513002xxxx12010020</t>
  </si>
  <si>
    <t>万源市八台中心卫生院</t>
  </si>
  <si>
    <t>19123136</t>
  </si>
  <si>
    <t>7912712102623</t>
  </si>
  <si>
    <t>牟华瑞</t>
  </si>
  <si>
    <t>513002xxxx04056552</t>
  </si>
  <si>
    <t>19123137</t>
  </si>
  <si>
    <t>7912712102618</t>
  </si>
  <si>
    <t>李魏</t>
  </si>
  <si>
    <t>513721xxxx09201990</t>
  </si>
  <si>
    <t>8912712123329</t>
  </si>
  <si>
    <t>何亮君</t>
  </si>
  <si>
    <t>513721xxxx0406219x</t>
  </si>
  <si>
    <t>万源市曹家乡卫生院</t>
  </si>
  <si>
    <t>19123138</t>
  </si>
  <si>
    <t>7912712102708</t>
  </si>
  <si>
    <t>杜晶莉</t>
  </si>
  <si>
    <t>513021xxxx12248268</t>
  </si>
  <si>
    <t>19123139</t>
  </si>
  <si>
    <t>7912712102717</t>
  </si>
  <si>
    <t>郭静</t>
  </si>
  <si>
    <t>513002xxxx12152763</t>
  </si>
  <si>
    <t>万源市花楼乡卫生院</t>
  </si>
  <si>
    <t>19123140</t>
  </si>
  <si>
    <t>7912712102802</t>
  </si>
  <si>
    <t>徐文刚</t>
  </si>
  <si>
    <t>532126xxxx1128293x</t>
  </si>
  <si>
    <t>19123141</t>
  </si>
  <si>
    <t>7912712102805</t>
  </si>
  <si>
    <t>石萍</t>
  </si>
  <si>
    <t>513722xxxx09206928</t>
  </si>
  <si>
    <t>19123142</t>
  </si>
  <si>
    <t>7912712102809</t>
  </si>
  <si>
    <t>韩成华</t>
  </si>
  <si>
    <t>513423xxxx06181077</t>
  </si>
  <si>
    <t>万源市曾家乡卫生院</t>
  </si>
  <si>
    <t>19123143</t>
  </si>
  <si>
    <t>7912712102820</t>
  </si>
  <si>
    <t>赵莉</t>
  </si>
  <si>
    <t>513002xxxx08105345</t>
  </si>
  <si>
    <t>万源市长坝乡卫生院</t>
  </si>
  <si>
    <t>19123145</t>
  </si>
  <si>
    <t>7912712102828</t>
  </si>
  <si>
    <t>卢佳</t>
  </si>
  <si>
    <t>500229xxxx05152986</t>
  </si>
  <si>
    <t>万源市钟亭乡卫生院</t>
  </si>
  <si>
    <t>19123147</t>
  </si>
  <si>
    <t>7912712102908</t>
  </si>
  <si>
    <t>杨秀艳</t>
  </si>
  <si>
    <t>513002xxxx10299163</t>
  </si>
  <si>
    <t>万源市石人乡卫生院</t>
  </si>
  <si>
    <t>19123153</t>
  </si>
  <si>
    <t>7912712102912</t>
  </si>
  <si>
    <t>黄清雯</t>
  </si>
  <si>
    <t>513002xxxx02280828</t>
  </si>
  <si>
    <t>万源市中坪乡卫生院</t>
  </si>
  <si>
    <t>19123155</t>
  </si>
  <si>
    <t>7912712102927</t>
  </si>
  <si>
    <t>田志清</t>
  </si>
  <si>
    <t>513002xxxx02264569</t>
  </si>
  <si>
    <t>万源市庙垭乡卫生院</t>
  </si>
  <si>
    <t>19123157</t>
  </si>
  <si>
    <t>7912712103002</t>
  </si>
  <si>
    <t>刘泽艳</t>
  </si>
  <si>
    <t>513002xxxx05121624</t>
  </si>
  <si>
    <t>万源市大沙乡卫生院</t>
  </si>
  <si>
    <t>19123160</t>
  </si>
  <si>
    <t>7912712103022</t>
  </si>
  <si>
    <t>于芳</t>
  </si>
  <si>
    <t>513002xxxx01123361</t>
  </si>
  <si>
    <t>万源市玉带乡卫生院</t>
  </si>
  <si>
    <t>19123164</t>
  </si>
  <si>
    <t>7912712103017</t>
  </si>
  <si>
    <t>唐顺</t>
  </si>
  <si>
    <t>513029xxxx0419512x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</si>
</sst>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Arial"/>
      <charset val="134"/>
    </font>
    <font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6" fillId="17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34" borderId="10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5" fillId="8" borderId="9" applyNumberFormat="0" applyAlignment="0" applyProtection="0">
      <alignment vertical="center"/>
    </xf>
    <xf numFmtId="0" fontId="9" fillId="8" borderId="3" applyNumberFormat="0" applyAlignment="0" applyProtection="0">
      <alignment vertical="center"/>
    </xf>
    <xf numFmtId="0" fontId="19" fillId="27" borderId="5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shrinkToFit="1"/>
    </xf>
    <xf numFmtId="0" fontId="3" fillId="2" borderId="1" xfId="49" applyFont="1" applyFill="1" applyBorder="1" applyAlignment="1">
      <alignment horizontal="center" vertical="center"/>
    </xf>
    <xf numFmtId="0" fontId="4" fillId="2" borderId="2" xfId="49" applyFont="1" applyFill="1" applyBorder="1" applyAlignment="1">
      <alignment horizontal="center" vertical="center"/>
    </xf>
    <xf numFmtId="0" fontId="4" fillId="2" borderId="2" xfId="49" applyFont="1" applyFill="1" applyBorder="1" applyAlignment="1">
      <alignment horizontal="center" vertical="center" shrinkToFit="1"/>
    </xf>
    <xf numFmtId="0" fontId="4" fillId="2" borderId="2" xfId="49" applyFont="1" applyFill="1" applyBorder="1" applyAlignment="1">
      <alignment horizontal="center" vertical="center" wrapText="1"/>
    </xf>
    <xf numFmtId="0" fontId="5" fillId="2" borderId="2" xfId="49" applyFont="1" applyFill="1" applyBorder="1" applyAlignment="1">
      <alignment horizontal="center" vertical="center"/>
    </xf>
    <xf numFmtId="0" fontId="6" fillId="2" borderId="2" xfId="49" applyFont="1" applyFill="1" applyBorder="1" applyAlignment="1">
      <alignment horizontal="center" vertical="center"/>
    </xf>
    <xf numFmtId="0" fontId="6" fillId="2" borderId="2" xfId="49" applyFont="1" applyFill="1" applyBorder="1" applyAlignment="1">
      <alignment horizontal="left" vertical="center" shrinkToFit="1"/>
    </xf>
    <xf numFmtId="0" fontId="1" fillId="0" borderId="2" xfId="0" applyFont="1" applyFill="1" applyBorder="1" applyAlignment="1">
      <alignment horizontal="center" vertical="center"/>
    </xf>
    <xf numFmtId="0" fontId="5" fillId="3" borderId="2" xfId="49" applyFont="1" applyFill="1" applyBorder="1" applyAlignment="1">
      <alignment horizontal="center" vertical="center"/>
    </xf>
    <xf numFmtId="0" fontId="6" fillId="3" borderId="2" xfId="49" applyFont="1" applyFill="1" applyBorder="1" applyAlignment="1">
      <alignment horizontal="center" vertical="center"/>
    </xf>
    <xf numFmtId="0" fontId="6" fillId="3" borderId="2" xfId="49" applyFont="1" applyFill="1" applyBorder="1" applyAlignment="1">
      <alignment horizontal="left" vertical="center" shrinkToFit="1"/>
    </xf>
    <xf numFmtId="0" fontId="4" fillId="3" borderId="2" xfId="49" applyFont="1" applyFill="1" applyBorder="1" applyAlignment="1">
      <alignment horizontal="center" vertical="center"/>
    </xf>
    <xf numFmtId="0" fontId="7" fillId="2" borderId="2" xfId="49" applyFont="1" applyFill="1" applyBorder="1" applyAlignment="1">
      <alignment horizontal="left" vertical="center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2"/>
  <sheetViews>
    <sheetView tabSelected="1" workbookViewId="0">
      <selection activeCell="J7" sqref="J7"/>
    </sheetView>
  </sheetViews>
  <sheetFormatPr defaultColWidth="9" defaultRowHeight="13.5"/>
  <cols>
    <col min="1" max="1" width="13.75" style="3" customWidth="1"/>
    <col min="2" max="2" width="7.5" style="3" customWidth="1"/>
    <col min="3" max="3" width="18.25" style="3" customWidth="1"/>
    <col min="4" max="4" width="35.625" style="4" customWidth="1"/>
    <col min="5" max="5" width="9" style="3"/>
    <col min="6" max="6" width="6.25" style="3" customWidth="1"/>
    <col min="7" max="7" width="7.5" style="3" customWidth="1"/>
    <col min="8" max="8" width="10" style="3" customWidth="1"/>
    <col min="9" max="9" width="7.625" style="3" customWidth="1"/>
    <col min="10" max="10" width="9" style="1"/>
    <col min="11" max="16378" width="9" style="3"/>
  </cols>
  <sheetData>
    <row r="1" ht="27.7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27" spans="1:10">
      <c r="A2" s="6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12" t="s">
        <v>10</v>
      </c>
    </row>
    <row r="3" ht="24.95" customHeight="1" spans="1:10">
      <c r="A3" s="9" t="s">
        <v>11</v>
      </c>
      <c r="B3" s="10" t="s">
        <v>12</v>
      </c>
      <c r="C3" s="9" t="s">
        <v>13</v>
      </c>
      <c r="D3" s="11" t="s">
        <v>14</v>
      </c>
      <c r="E3" s="9" t="s">
        <v>15</v>
      </c>
      <c r="F3" s="6">
        <v>59</v>
      </c>
      <c r="G3" s="6">
        <v>80.4</v>
      </c>
      <c r="H3" s="6">
        <f t="shared" ref="H3:H12" si="0">F3*0.5+G3*0.5</f>
        <v>69.7</v>
      </c>
      <c r="I3" s="6">
        <v>1</v>
      </c>
      <c r="J3" s="12" t="s">
        <v>16</v>
      </c>
    </row>
    <row r="4" ht="24.95" customHeight="1" spans="1:10">
      <c r="A4" s="9" t="s">
        <v>17</v>
      </c>
      <c r="B4" s="10" t="s">
        <v>18</v>
      </c>
      <c r="C4" s="9" t="s">
        <v>19</v>
      </c>
      <c r="D4" s="11" t="s">
        <v>20</v>
      </c>
      <c r="E4" s="9" t="s">
        <v>21</v>
      </c>
      <c r="F4" s="6">
        <v>79</v>
      </c>
      <c r="G4" s="6">
        <v>78.24</v>
      </c>
      <c r="H4" s="6">
        <f t="shared" si="0"/>
        <v>78.62</v>
      </c>
      <c r="I4" s="6">
        <v>1</v>
      </c>
      <c r="J4" s="12" t="s">
        <v>16</v>
      </c>
    </row>
    <row r="5" ht="24.95" customHeight="1" spans="1:10">
      <c r="A5" s="9" t="s">
        <v>22</v>
      </c>
      <c r="B5" s="10" t="s">
        <v>23</v>
      </c>
      <c r="C5" s="9" t="s">
        <v>24</v>
      </c>
      <c r="D5" s="11" t="s">
        <v>20</v>
      </c>
      <c r="E5" s="9" t="s">
        <v>21</v>
      </c>
      <c r="F5" s="6">
        <v>77</v>
      </c>
      <c r="G5" s="6">
        <v>77.88</v>
      </c>
      <c r="H5" s="6">
        <f t="shared" si="0"/>
        <v>77.44</v>
      </c>
      <c r="I5" s="6">
        <v>2</v>
      </c>
      <c r="J5" s="12" t="s">
        <v>16</v>
      </c>
    </row>
    <row r="6" ht="24.95" customHeight="1" spans="1:10">
      <c r="A6" s="9" t="s">
        <v>25</v>
      </c>
      <c r="B6" s="10" t="s">
        <v>26</v>
      </c>
      <c r="C6" s="9" t="s">
        <v>27</v>
      </c>
      <c r="D6" s="11" t="s">
        <v>20</v>
      </c>
      <c r="E6" s="9" t="s">
        <v>21</v>
      </c>
      <c r="F6" s="6">
        <v>79</v>
      </c>
      <c r="G6" s="6">
        <v>73</v>
      </c>
      <c r="H6" s="6">
        <f t="shared" si="0"/>
        <v>76</v>
      </c>
      <c r="I6" s="6">
        <v>3</v>
      </c>
      <c r="J6" s="12" t="s">
        <v>16</v>
      </c>
    </row>
    <row r="7" ht="24.95" customHeight="1" spans="1:10">
      <c r="A7" s="9" t="s">
        <v>28</v>
      </c>
      <c r="B7" s="10" t="s">
        <v>29</v>
      </c>
      <c r="C7" s="9" t="s">
        <v>30</v>
      </c>
      <c r="D7" s="11" t="s">
        <v>20</v>
      </c>
      <c r="E7" s="9" t="s">
        <v>21</v>
      </c>
      <c r="F7" s="6">
        <v>72</v>
      </c>
      <c r="G7" s="6">
        <v>80</v>
      </c>
      <c r="H7" s="6">
        <f t="shared" si="0"/>
        <v>76</v>
      </c>
      <c r="I7" s="6">
        <v>4</v>
      </c>
      <c r="J7" s="12" t="s">
        <v>16</v>
      </c>
    </row>
    <row r="8" ht="24.95" customHeight="1" spans="1:10">
      <c r="A8" s="9" t="s">
        <v>31</v>
      </c>
      <c r="B8" s="10" t="s">
        <v>32</v>
      </c>
      <c r="C8" s="9" t="s">
        <v>33</v>
      </c>
      <c r="D8" s="11" t="s">
        <v>20</v>
      </c>
      <c r="E8" s="9" t="s">
        <v>21</v>
      </c>
      <c r="F8" s="6">
        <v>73</v>
      </c>
      <c r="G8" s="6">
        <v>78.6</v>
      </c>
      <c r="H8" s="6">
        <f t="shared" si="0"/>
        <v>75.8</v>
      </c>
      <c r="I8" s="6">
        <v>5</v>
      </c>
      <c r="J8" s="12" t="s">
        <v>16</v>
      </c>
    </row>
    <row r="9" ht="24.95" customHeight="1" spans="1:10">
      <c r="A9" s="9" t="s">
        <v>34</v>
      </c>
      <c r="B9" s="10" t="s">
        <v>35</v>
      </c>
      <c r="C9" s="9" t="s">
        <v>36</v>
      </c>
      <c r="D9" s="11" t="s">
        <v>20</v>
      </c>
      <c r="E9" s="9" t="s">
        <v>21</v>
      </c>
      <c r="F9" s="6">
        <v>71</v>
      </c>
      <c r="G9" s="6">
        <v>80.34</v>
      </c>
      <c r="H9" s="6">
        <f t="shared" si="0"/>
        <v>75.67</v>
      </c>
      <c r="I9" s="6">
        <v>6</v>
      </c>
      <c r="J9" s="12" t="s">
        <v>16</v>
      </c>
    </row>
    <row r="10" ht="24.95" customHeight="1" spans="1:10">
      <c r="A10" s="9" t="s">
        <v>37</v>
      </c>
      <c r="B10" s="10" t="s">
        <v>38</v>
      </c>
      <c r="C10" s="9" t="s">
        <v>39</v>
      </c>
      <c r="D10" s="11" t="s">
        <v>20</v>
      </c>
      <c r="E10" s="9" t="s">
        <v>21</v>
      </c>
      <c r="F10" s="6">
        <v>77</v>
      </c>
      <c r="G10" s="6">
        <v>73.16</v>
      </c>
      <c r="H10" s="6">
        <f t="shared" si="0"/>
        <v>75.08</v>
      </c>
      <c r="I10" s="6">
        <v>7</v>
      </c>
      <c r="J10" s="12" t="s">
        <v>16</v>
      </c>
    </row>
    <row r="11" ht="24.95" customHeight="1" spans="1:10">
      <c r="A11" s="9" t="s">
        <v>40</v>
      </c>
      <c r="B11" s="10" t="s">
        <v>41</v>
      </c>
      <c r="C11" s="9" t="s">
        <v>42</v>
      </c>
      <c r="D11" s="11" t="s">
        <v>20</v>
      </c>
      <c r="E11" s="9" t="s">
        <v>21</v>
      </c>
      <c r="F11" s="6">
        <v>70</v>
      </c>
      <c r="G11" s="6">
        <v>77.4</v>
      </c>
      <c r="H11" s="6">
        <f t="shared" si="0"/>
        <v>73.7</v>
      </c>
      <c r="I11" s="6">
        <v>8</v>
      </c>
      <c r="J11" s="12" t="s">
        <v>16</v>
      </c>
    </row>
    <row r="12" ht="24.95" customHeight="1" spans="1:10">
      <c r="A12" s="9" t="s">
        <v>43</v>
      </c>
      <c r="B12" s="10" t="s">
        <v>44</v>
      </c>
      <c r="C12" s="9" t="s">
        <v>45</v>
      </c>
      <c r="D12" s="11" t="s">
        <v>20</v>
      </c>
      <c r="E12" s="9" t="s">
        <v>21</v>
      </c>
      <c r="F12" s="6">
        <v>70</v>
      </c>
      <c r="G12" s="6">
        <v>76.76</v>
      </c>
      <c r="H12" s="6">
        <f t="shared" si="0"/>
        <v>73.38</v>
      </c>
      <c r="I12" s="6">
        <v>9</v>
      </c>
      <c r="J12" s="12" t="s">
        <v>16</v>
      </c>
    </row>
    <row r="13" ht="24.95" customHeight="1" spans="1:10">
      <c r="A13" s="9" t="s">
        <v>46</v>
      </c>
      <c r="B13" s="10" t="s">
        <v>47</v>
      </c>
      <c r="C13" s="9" t="s">
        <v>48</v>
      </c>
      <c r="D13" s="11" t="s">
        <v>49</v>
      </c>
      <c r="E13" s="9" t="s">
        <v>50</v>
      </c>
      <c r="F13" s="6">
        <v>70</v>
      </c>
      <c r="G13" s="6">
        <v>81.8</v>
      </c>
      <c r="H13" s="6">
        <f t="shared" ref="H13:H18" si="1">F13*0.5+G13*0.5</f>
        <v>75.9</v>
      </c>
      <c r="I13" s="6">
        <v>1</v>
      </c>
      <c r="J13" s="12" t="s">
        <v>16</v>
      </c>
    </row>
    <row r="14" ht="24.95" customHeight="1" spans="1:10">
      <c r="A14" s="9" t="s">
        <v>51</v>
      </c>
      <c r="B14" s="10" t="s">
        <v>52</v>
      </c>
      <c r="C14" s="9" t="s">
        <v>53</v>
      </c>
      <c r="D14" s="11" t="s">
        <v>49</v>
      </c>
      <c r="E14" s="9" t="s">
        <v>50</v>
      </c>
      <c r="F14" s="6">
        <v>70</v>
      </c>
      <c r="G14" s="6">
        <v>81.1</v>
      </c>
      <c r="H14" s="6">
        <f t="shared" si="1"/>
        <v>75.55</v>
      </c>
      <c r="I14" s="6">
        <v>2</v>
      </c>
      <c r="J14" s="12" t="s">
        <v>16</v>
      </c>
    </row>
    <row r="15" ht="24.95" customHeight="1" spans="1:10">
      <c r="A15" s="9" t="s">
        <v>54</v>
      </c>
      <c r="B15" s="10" t="s">
        <v>55</v>
      </c>
      <c r="C15" s="9" t="s">
        <v>56</v>
      </c>
      <c r="D15" s="11" t="s">
        <v>49</v>
      </c>
      <c r="E15" s="9" t="s">
        <v>50</v>
      </c>
      <c r="F15" s="6">
        <v>71</v>
      </c>
      <c r="G15" s="6">
        <v>77.6</v>
      </c>
      <c r="H15" s="6">
        <f t="shared" si="1"/>
        <v>74.3</v>
      </c>
      <c r="I15" s="6">
        <v>3</v>
      </c>
      <c r="J15" s="12" t="s">
        <v>16</v>
      </c>
    </row>
    <row r="16" ht="24.95" customHeight="1" spans="1:10">
      <c r="A16" s="9" t="s">
        <v>57</v>
      </c>
      <c r="B16" s="10" t="s">
        <v>58</v>
      </c>
      <c r="C16" s="9" t="s">
        <v>59</v>
      </c>
      <c r="D16" s="11" t="s">
        <v>60</v>
      </c>
      <c r="E16" s="9" t="s">
        <v>61</v>
      </c>
      <c r="F16" s="6">
        <v>61</v>
      </c>
      <c r="G16" s="6">
        <v>75.8</v>
      </c>
      <c r="H16" s="6">
        <f t="shared" si="1"/>
        <v>68.4</v>
      </c>
      <c r="I16" s="6">
        <v>1</v>
      </c>
      <c r="J16" s="12" t="s">
        <v>16</v>
      </c>
    </row>
    <row r="17" ht="24.95" customHeight="1" spans="1:10">
      <c r="A17" s="9" t="s">
        <v>62</v>
      </c>
      <c r="B17" s="10" t="s">
        <v>63</v>
      </c>
      <c r="C17" s="9" t="s">
        <v>64</v>
      </c>
      <c r="D17" s="11" t="s">
        <v>65</v>
      </c>
      <c r="E17" s="9" t="s">
        <v>66</v>
      </c>
      <c r="F17" s="6">
        <v>73</v>
      </c>
      <c r="G17" s="6">
        <v>77.6</v>
      </c>
      <c r="H17" s="6">
        <f t="shared" si="1"/>
        <v>75.3</v>
      </c>
      <c r="I17" s="6">
        <v>1</v>
      </c>
      <c r="J17" s="12" t="s">
        <v>16</v>
      </c>
    </row>
    <row r="18" ht="24.95" customHeight="1" spans="1:10">
      <c r="A18" s="9" t="s">
        <v>67</v>
      </c>
      <c r="B18" s="10" t="s">
        <v>68</v>
      </c>
      <c r="C18" s="9" t="s">
        <v>69</v>
      </c>
      <c r="D18" s="11" t="s">
        <v>70</v>
      </c>
      <c r="E18" s="9" t="s">
        <v>71</v>
      </c>
      <c r="F18" s="6">
        <v>71</v>
      </c>
      <c r="G18" s="6">
        <v>80.4</v>
      </c>
      <c r="H18" s="6">
        <f t="shared" si="1"/>
        <v>75.7</v>
      </c>
      <c r="I18" s="6">
        <v>1</v>
      </c>
      <c r="J18" s="12" t="s">
        <v>16</v>
      </c>
    </row>
    <row r="19" ht="24.95" customHeight="1" spans="1:10">
      <c r="A19" s="9" t="s">
        <v>72</v>
      </c>
      <c r="B19" s="10" t="s">
        <v>73</v>
      </c>
      <c r="C19" s="9" t="s">
        <v>74</v>
      </c>
      <c r="D19" s="11" t="s">
        <v>75</v>
      </c>
      <c r="E19" s="9" t="s">
        <v>76</v>
      </c>
      <c r="F19" s="6">
        <v>64</v>
      </c>
      <c r="G19" s="6">
        <v>78</v>
      </c>
      <c r="H19" s="6">
        <f t="shared" ref="H19:H29" si="2">F19*0.5+G19*0.5</f>
        <v>71</v>
      </c>
      <c r="I19" s="6">
        <v>1</v>
      </c>
      <c r="J19" s="12" t="s">
        <v>16</v>
      </c>
    </row>
    <row r="20" ht="24.95" customHeight="1" spans="1:10">
      <c r="A20" s="9" t="s">
        <v>77</v>
      </c>
      <c r="B20" s="10" t="s">
        <v>78</v>
      </c>
      <c r="C20" s="9" t="s">
        <v>79</v>
      </c>
      <c r="D20" s="11" t="s">
        <v>80</v>
      </c>
      <c r="E20" s="9" t="s">
        <v>81</v>
      </c>
      <c r="F20" s="6">
        <v>76</v>
      </c>
      <c r="G20" s="6">
        <v>75.1</v>
      </c>
      <c r="H20" s="6">
        <f t="shared" si="2"/>
        <v>75.55</v>
      </c>
      <c r="I20" s="6">
        <v>1</v>
      </c>
      <c r="J20" s="12" t="s">
        <v>16</v>
      </c>
    </row>
    <row r="21" ht="24.95" customHeight="1" spans="1:10">
      <c r="A21" s="9" t="s">
        <v>82</v>
      </c>
      <c r="B21" s="10" t="s">
        <v>83</v>
      </c>
      <c r="C21" s="9" t="s">
        <v>84</v>
      </c>
      <c r="D21" s="11" t="s">
        <v>85</v>
      </c>
      <c r="E21" s="9" t="s">
        <v>86</v>
      </c>
      <c r="F21" s="6">
        <v>62</v>
      </c>
      <c r="G21" s="6">
        <v>78.2</v>
      </c>
      <c r="H21" s="6">
        <f t="shared" si="2"/>
        <v>70.1</v>
      </c>
      <c r="I21" s="6">
        <v>1</v>
      </c>
      <c r="J21" s="12" t="s">
        <v>16</v>
      </c>
    </row>
    <row r="22" ht="24.95" customHeight="1" spans="1:10">
      <c r="A22" s="9" t="s">
        <v>87</v>
      </c>
      <c r="B22" s="10" t="s">
        <v>88</v>
      </c>
      <c r="C22" s="9" t="s">
        <v>89</v>
      </c>
      <c r="D22" s="11" t="s">
        <v>90</v>
      </c>
      <c r="E22" s="9" t="s">
        <v>91</v>
      </c>
      <c r="F22" s="6">
        <v>76</v>
      </c>
      <c r="G22" s="6">
        <v>81.3</v>
      </c>
      <c r="H22" s="6">
        <f t="shared" si="2"/>
        <v>78.65</v>
      </c>
      <c r="I22" s="6">
        <v>1</v>
      </c>
      <c r="J22" s="12" t="s">
        <v>16</v>
      </c>
    </row>
    <row r="23" ht="24.95" customHeight="1" spans="1:10">
      <c r="A23" s="9" t="s">
        <v>92</v>
      </c>
      <c r="B23" s="10" t="s">
        <v>93</v>
      </c>
      <c r="C23" s="9" t="s">
        <v>94</v>
      </c>
      <c r="D23" s="11" t="s">
        <v>95</v>
      </c>
      <c r="E23" s="9" t="s">
        <v>96</v>
      </c>
      <c r="F23" s="6">
        <v>69</v>
      </c>
      <c r="G23" s="6">
        <v>77.2</v>
      </c>
      <c r="H23" s="6">
        <f t="shared" si="2"/>
        <v>73.1</v>
      </c>
      <c r="I23" s="6">
        <v>1</v>
      </c>
      <c r="J23" s="12" t="s">
        <v>16</v>
      </c>
    </row>
    <row r="24" ht="24.95" customHeight="1" spans="1:10">
      <c r="A24" s="9" t="s">
        <v>97</v>
      </c>
      <c r="B24" s="10" t="s">
        <v>98</v>
      </c>
      <c r="C24" s="9" t="s">
        <v>99</v>
      </c>
      <c r="D24" s="11" t="s">
        <v>95</v>
      </c>
      <c r="E24" s="9" t="s">
        <v>96</v>
      </c>
      <c r="F24" s="6">
        <v>68</v>
      </c>
      <c r="G24" s="6">
        <v>77.7</v>
      </c>
      <c r="H24" s="6">
        <f t="shared" si="2"/>
        <v>72.85</v>
      </c>
      <c r="I24" s="6">
        <v>2</v>
      </c>
      <c r="J24" s="12" t="s">
        <v>16</v>
      </c>
    </row>
    <row r="25" ht="24.95" customHeight="1" spans="1:10">
      <c r="A25" s="9" t="s">
        <v>100</v>
      </c>
      <c r="B25" s="10" t="s">
        <v>101</v>
      </c>
      <c r="C25" s="9" t="s">
        <v>102</v>
      </c>
      <c r="D25" s="11" t="s">
        <v>95</v>
      </c>
      <c r="E25" s="9" t="s">
        <v>96</v>
      </c>
      <c r="F25" s="6">
        <v>66</v>
      </c>
      <c r="G25" s="6">
        <v>76.1</v>
      </c>
      <c r="H25" s="6">
        <f t="shared" si="2"/>
        <v>71.05</v>
      </c>
      <c r="I25" s="6">
        <v>3</v>
      </c>
      <c r="J25" s="12" t="s">
        <v>16</v>
      </c>
    </row>
    <row r="26" ht="24.95" customHeight="1" spans="1:10">
      <c r="A26" s="9" t="s">
        <v>103</v>
      </c>
      <c r="B26" s="10" t="s">
        <v>104</v>
      </c>
      <c r="C26" s="9" t="s">
        <v>105</v>
      </c>
      <c r="D26" s="11" t="s">
        <v>106</v>
      </c>
      <c r="E26" s="9" t="s">
        <v>107</v>
      </c>
      <c r="F26" s="6">
        <v>66</v>
      </c>
      <c r="G26" s="6">
        <v>78.1</v>
      </c>
      <c r="H26" s="6">
        <f t="shared" si="2"/>
        <v>72.05</v>
      </c>
      <c r="I26" s="6">
        <v>1</v>
      </c>
      <c r="J26" s="12" t="s">
        <v>16</v>
      </c>
    </row>
    <row r="27" ht="24.95" customHeight="1" spans="1:10">
      <c r="A27" s="9" t="s">
        <v>108</v>
      </c>
      <c r="B27" s="10" t="s">
        <v>109</v>
      </c>
      <c r="C27" s="9" t="s">
        <v>110</v>
      </c>
      <c r="D27" s="11" t="s">
        <v>106</v>
      </c>
      <c r="E27" s="9" t="s">
        <v>111</v>
      </c>
      <c r="F27" s="6">
        <v>76</v>
      </c>
      <c r="G27" s="6">
        <v>81.2</v>
      </c>
      <c r="H27" s="6">
        <f t="shared" si="2"/>
        <v>78.6</v>
      </c>
      <c r="I27" s="6">
        <v>1</v>
      </c>
      <c r="J27" s="12" t="s">
        <v>16</v>
      </c>
    </row>
    <row r="28" ht="24.95" customHeight="1" spans="1:10">
      <c r="A28" s="9" t="s">
        <v>112</v>
      </c>
      <c r="B28" s="10" t="s">
        <v>113</v>
      </c>
      <c r="C28" s="9" t="s">
        <v>114</v>
      </c>
      <c r="D28" s="11" t="s">
        <v>106</v>
      </c>
      <c r="E28" s="9" t="s">
        <v>111</v>
      </c>
      <c r="F28" s="6">
        <v>73</v>
      </c>
      <c r="G28" s="6">
        <v>76.1</v>
      </c>
      <c r="H28" s="6">
        <f t="shared" si="2"/>
        <v>74.55</v>
      </c>
      <c r="I28" s="6">
        <v>2</v>
      </c>
      <c r="J28" s="12" t="s">
        <v>16</v>
      </c>
    </row>
    <row r="29" ht="24.95" customHeight="1" spans="1:10">
      <c r="A29" s="9" t="s">
        <v>115</v>
      </c>
      <c r="B29" s="10" t="s">
        <v>116</v>
      </c>
      <c r="C29" s="9" t="s">
        <v>117</v>
      </c>
      <c r="D29" s="11" t="s">
        <v>106</v>
      </c>
      <c r="E29" s="9" t="s">
        <v>111</v>
      </c>
      <c r="F29" s="6">
        <v>68</v>
      </c>
      <c r="G29" s="6">
        <v>77.2</v>
      </c>
      <c r="H29" s="6">
        <f t="shared" si="2"/>
        <v>72.6</v>
      </c>
      <c r="I29" s="6">
        <v>3</v>
      </c>
      <c r="J29" s="12" t="s">
        <v>16</v>
      </c>
    </row>
    <row r="30" ht="24.95" customHeight="1" spans="1:10">
      <c r="A30" s="9" t="s">
        <v>118</v>
      </c>
      <c r="B30" s="10" t="s">
        <v>119</v>
      </c>
      <c r="C30" s="9" t="s">
        <v>120</v>
      </c>
      <c r="D30" s="11" t="s">
        <v>121</v>
      </c>
      <c r="E30" s="9" t="s">
        <v>122</v>
      </c>
      <c r="F30" s="6">
        <v>82</v>
      </c>
      <c r="G30" s="6">
        <v>80</v>
      </c>
      <c r="H30" s="6">
        <f t="shared" ref="H30:H31" si="3">F30*0.5+G30*0.5</f>
        <v>81</v>
      </c>
      <c r="I30" s="6">
        <v>1</v>
      </c>
      <c r="J30" s="12" t="s">
        <v>16</v>
      </c>
    </row>
    <row r="31" ht="24.95" customHeight="1" spans="1:10">
      <c r="A31" s="9" t="s">
        <v>123</v>
      </c>
      <c r="B31" s="10" t="s">
        <v>124</v>
      </c>
      <c r="C31" s="9" t="s">
        <v>125</v>
      </c>
      <c r="D31" s="11" t="s">
        <v>121</v>
      </c>
      <c r="E31" s="9" t="s">
        <v>126</v>
      </c>
      <c r="F31" s="6">
        <v>64</v>
      </c>
      <c r="G31" s="6">
        <v>77.6</v>
      </c>
      <c r="H31" s="6">
        <f t="shared" si="3"/>
        <v>70.8</v>
      </c>
      <c r="I31" s="6">
        <v>1</v>
      </c>
      <c r="J31" s="12" t="s">
        <v>16</v>
      </c>
    </row>
    <row r="32" ht="24.95" customHeight="1" spans="1:10">
      <c r="A32" s="9" t="s">
        <v>127</v>
      </c>
      <c r="B32" s="10" t="s">
        <v>128</v>
      </c>
      <c r="C32" s="9" t="s">
        <v>129</v>
      </c>
      <c r="D32" s="11" t="s">
        <v>121</v>
      </c>
      <c r="E32" s="9" t="s">
        <v>130</v>
      </c>
      <c r="F32" s="6">
        <v>61</v>
      </c>
      <c r="G32" s="6">
        <v>76.5</v>
      </c>
      <c r="H32" s="6">
        <f t="shared" ref="H32:H37" si="4">F32*0.5+G32*0.5</f>
        <v>68.75</v>
      </c>
      <c r="I32" s="6">
        <v>1</v>
      </c>
      <c r="J32" s="12" t="s">
        <v>16</v>
      </c>
    </row>
    <row r="33" ht="24.95" customHeight="1" spans="1:10">
      <c r="A33" s="9" t="s">
        <v>131</v>
      </c>
      <c r="B33" s="10" t="s">
        <v>132</v>
      </c>
      <c r="C33" s="9" t="s">
        <v>133</v>
      </c>
      <c r="D33" s="11" t="s">
        <v>121</v>
      </c>
      <c r="E33" s="9" t="s">
        <v>134</v>
      </c>
      <c r="F33" s="6">
        <v>73</v>
      </c>
      <c r="G33" s="6">
        <v>77.1</v>
      </c>
      <c r="H33" s="6">
        <f t="shared" si="4"/>
        <v>75.05</v>
      </c>
      <c r="I33" s="6">
        <v>1</v>
      </c>
      <c r="J33" s="12" t="s">
        <v>16</v>
      </c>
    </row>
    <row r="34" ht="24.95" customHeight="1" spans="1:10">
      <c r="A34" s="9" t="s">
        <v>135</v>
      </c>
      <c r="B34" s="10" t="s">
        <v>136</v>
      </c>
      <c r="C34" s="9" t="s">
        <v>137</v>
      </c>
      <c r="D34" s="11" t="s">
        <v>138</v>
      </c>
      <c r="E34" s="9" t="s">
        <v>139</v>
      </c>
      <c r="F34" s="6">
        <v>66</v>
      </c>
      <c r="G34" s="6">
        <v>81.6</v>
      </c>
      <c r="H34" s="6">
        <f t="shared" si="4"/>
        <v>73.8</v>
      </c>
      <c r="I34" s="6">
        <v>1</v>
      </c>
      <c r="J34" s="12" t="s">
        <v>16</v>
      </c>
    </row>
    <row r="35" ht="24.95" customHeight="1" spans="1:10">
      <c r="A35" s="9" t="s">
        <v>140</v>
      </c>
      <c r="B35" s="10" t="s">
        <v>141</v>
      </c>
      <c r="C35" s="9" t="s">
        <v>142</v>
      </c>
      <c r="D35" s="11" t="s">
        <v>143</v>
      </c>
      <c r="E35" s="9" t="s">
        <v>144</v>
      </c>
      <c r="F35" s="6">
        <v>75</v>
      </c>
      <c r="G35" s="6">
        <v>81.7</v>
      </c>
      <c r="H35" s="6">
        <f t="shared" si="4"/>
        <v>78.35</v>
      </c>
      <c r="I35" s="6">
        <v>1</v>
      </c>
      <c r="J35" s="12" t="s">
        <v>16</v>
      </c>
    </row>
    <row r="36" ht="24.95" customHeight="1" spans="1:10">
      <c r="A36" s="9" t="s">
        <v>145</v>
      </c>
      <c r="B36" s="10" t="s">
        <v>146</v>
      </c>
      <c r="C36" s="9" t="s">
        <v>147</v>
      </c>
      <c r="D36" s="11" t="s">
        <v>143</v>
      </c>
      <c r="E36" s="9" t="s">
        <v>144</v>
      </c>
      <c r="F36" s="6">
        <v>72</v>
      </c>
      <c r="G36" s="6">
        <v>76.7</v>
      </c>
      <c r="H36" s="6">
        <f t="shared" si="4"/>
        <v>74.35</v>
      </c>
      <c r="I36" s="6">
        <v>2</v>
      </c>
      <c r="J36" s="12" t="s">
        <v>16</v>
      </c>
    </row>
    <row r="37" ht="24.95" customHeight="1" spans="1:10">
      <c r="A37" s="9" t="s">
        <v>148</v>
      </c>
      <c r="B37" s="10" t="s">
        <v>149</v>
      </c>
      <c r="C37" s="9" t="s">
        <v>150</v>
      </c>
      <c r="D37" s="11" t="s">
        <v>143</v>
      </c>
      <c r="E37" s="9" t="s">
        <v>144</v>
      </c>
      <c r="F37" s="6">
        <v>70</v>
      </c>
      <c r="G37" s="6">
        <v>75.44</v>
      </c>
      <c r="H37" s="6">
        <f t="shared" si="4"/>
        <v>72.72</v>
      </c>
      <c r="I37" s="6">
        <v>3</v>
      </c>
      <c r="J37" s="12" t="s">
        <v>16</v>
      </c>
    </row>
    <row r="38" ht="24.95" customHeight="1" spans="1:10">
      <c r="A38" s="9" t="s">
        <v>151</v>
      </c>
      <c r="B38" s="10" t="s">
        <v>152</v>
      </c>
      <c r="C38" s="9" t="s">
        <v>153</v>
      </c>
      <c r="D38" s="11" t="s">
        <v>154</v>
      </c>
      <c r="E38" s="9" t="s">
        <v>155</v>
      </c>
      <c r="F38" s="6">
        <v>74</v>
      </c>
      <c r="G38" s="6">
        <v>76.3</v>
      </c>
      <c r="H38" s="6">
        <f t="shared" ref="H38:H47" si="5">F38*0.5+G38*0.5</f>
        <v>75.15</v>
      </c>
      <c r="I38" s="6">
        <v>1</v>
      </c>
      <c r="J38" s="12" t="s">
        <v>16</v>
      </c>
    </row>
    <row r="39" ht="24.95" customHeight="1" spans="1:10">
      <c r="A39" s="9" t="s">
        <v>156</v>
      </c>
      <c r="B39" s="10" t="s">
        <v>157</v>
      </c>
      <c r="C39" s="9" t="s">
        <v>158</v>
      </c>
      <c r="D39" s="11" t="s">
        <v>154</v>
      </c>
      <c r="E39" s="9" t="s">
        <v>155</v>
      </c>
      <c r="F39" s="6">
        <v>67</v>
      </c>
      <c r="G39" s="6">
        <v>79</v>
      </c>
      <c r="H39" s="6">
        <f t="shared" si="5"/>
        <v>73</v>
      </c>
      <c r="I39" s="6">
        <v>2</v>
      </c>
      <c r="J39" s="12" t="s">
        <v>16</v>
      </c>
    </row>
    <row r="40" ht="24.95" customHeight="1" spans="1:10">
      <c r="A40" s="9" t="s">
        <v>159</v>
      </c>
      <c r="B40" s="10" t="s">
        <v>160</v>
      </c>
      <c r="C40" s="9" t="s">
        <v>161</v>
      </c>
      <c r="D40" s="11" t="s">
        <v>162</v>
      </c>
      <c r="E40" s="9" t="s">
        <v>163</v>
      </c>
      <c r="F40" s="6">
        <v>69</v>
      </c>
      <c r="G40" s="6">
        <v>84.59</v>
      </c>
      <c r="H40" s="6">
        <f t="shared" si="5"/>
        <v>76.795</v>
      </c>
      <c r="I40" s="6">
        <v>1</v>
      </c>
      <c r="J40" s="12" t="s">
        <v>16</v>
      </c>
    </row>
    <row r="41" ht="24.95" customHeight="1" spans="1:10">
      <c r="A41" s="9" t="s">
        <v>164</v>
      </c>
      <c r="B41" s="10" t="s">
        <v>165</v>
      </c>
      <c r="C41" s="9" t="s">
        <v>166</v>
      </c>
      <c r="D41" s="11" t="s">
        <v>162</v>
      </c>
      <c r="E41" s="9" t="s">
        <v>163</v>
      </c>
      <c r="F41" s="6">
        <v>70</v>
      </c>
      <c r="G41" s="6">
        <v>77.9</v>
      </c>
      <c r="H41" s="6">
        <f t="shared" si="5"/>
        <v>73.95</v>
      </c>
      <c r="I41" s="6">
        <v>2</v>
      </c>
      <c r="J41" s="12" t="s">
        <v>16</v>
      </c>
    </row>
    <row r="42" ht="24.95" customHeight="1" spans="1:10">
      <c r="A42" s="9" t="s">
        <v>167</v>
      </c>
      <c r="B42" s="10" t="s">
        <v>168</v>
      </c>
      <c r="C42" s="9" t="s">
        <v>169</v>
      </c>
      <c r="D42" s="11" t="s">
        <v>162</v>
      </c>
      <c r="E42" s="9" t="s">
        <v>170</v>
      </c>
      <c r="F42" s="6">
        <v>66</v>
      </c>
      <c r="G42" s="6">
        <v>75.4</v>
      </c>
      <c r="H42" s="6">
        <f t="shared" si="5"/>
        <v>70.7</v>
      </c>
      <c r="I42" s="6">
        <v>1</v>
      </c>
      <c r="J42" s="12" t="s">
        <v>16</v>
      </c>
    </row>
    <row r="43" ht="24.95" customHeight="1" spans="1:10">
      <c r="A43" s="9" t="s">
        <v>171</v>
      </c>
      <c r="B43" s="10" t="s">
        <v>172</v>
      </c>
      <c r="C43" s="9" t="s">
        <v>173</v>
      </c>
      <c r="D43" s="11" t="s">
        <v>162</v>
      </c>
      <c r="E43" s="9" t="s">
        <v>174</v>
      </c>
      <c r="F43" s="6">
        <v>69</v>
      </c>
      <c r="G43" s="6">
        <v>77.7</v>
      </c>
      <c r="H43" s="6">
        <f t="shared" si="5"/>
        <v>73.35</v>
      </c>
      <c r="I43" s="6">
        <v>1</v>
      </c>
      <c r="J43" s="12" t="s">
        <v>16</v>
      </c>
    </row>
    <row r="44" ht="24.95" customHeight="1" spans="1:10">
      <c r="A44" s="9" t="s">
        <v>175</v>
      </c>
      <c r="B44" s="10" t="s">
        <v>176</v>
      </c>
      <c r="C44" s="9" t="s">
        <v>177</v>
      </c>
      <c r="D44" s="11" t="s">
        <v>178</v>
      </c>
      <c r="E44" s="9" t="s">
        <v>179</v>
      </c>
      <c r="F44" s="6">
        <v>50</v>
      </c>
      <c r="G44" s="6">
        <v>76.8</v>
      </c>
      <c r="H44" s="6">
        <f t="shared" si="5"/>
        <v>63.4</v>
      </c>
      <c r="I44" s="6">
        <v>1</v>
      </c>
      <c r="J44" s="12" t="s">
        <v>16</v>
      </c>
    </row>
    <row r="45" ht="24.95" customHeight="1" spans="1:10">
      <c r="A45" s="9" t="s">
        <v>180</v>
      </c>
      <c r="B45" s="10" t="s">
        <v>181</v>
      </c>
      <c r="C45" s="9" t="s">
        <v>182</v>
      </c>
      <c r="D45" s="11" t="s">
        <v>183</v>
      </c>
      <c r="E45" s="9" t="s">
        <v>184</v>
      </c>
      <c r="F45" s="6">
        <v>60</v>
      </c>
      <c r="G45" s="6">
        <v>81.1</v>
      </c>
      <c r="H45" s="6">
        <f t="shared" si="5"/>
        <v>70.55</v>
      </c>
      <c r="I45" s="6">
        <v>1</v>
      </c>
      <c r="J45" s="12" t="s">
        <v>16</v>
      </c>
    </row>
    <row r="46" s="2" customFormat="1" ht="24.95" customHeight="1" spans="1:10">
      <c r="A46" s="9" t="s">
        <v>185</v>
      </c>
      <c r="B46" s="10" t="s">
        <v>186</v>
      </c>
      <c r="C46" s="9" t="s">
        <v>187</v>
      </c>
      <c r="D46" s="11" t="s">
        <v>188</v>
      </c>
      <c r="E46" s="9" t="s">
        <v>189</v>
      </c>
      <c r="F46" s="6">
        <v>71</v>
      </c>
      <c r="G46" s="6">
        <v>87.1</v>
      </c>
      <c r="H46" s="6">
        <f t="shared" si="5"/>
        <v>79.05</v>
      </c>
      <c r="I46" s="6">
        <v>1</v>
      </c>
      <c r="J46" s="12" t="s">
        <v>16</v>
      </c>
    </row>
    <row r="47" ht="24.95" customHeight="1" spans="1:10">
      <c r="A47" s="9" t="s">
        <v>190</v>
      </c>
      <c r="B47" s="10" t="s">
        <v>191</v>
      </c>
      <c r="C47" s="9" t="s">
        <v>192</v>
      </c>
      <c r="D47" s="11" t="s">
        <v>193</v>
      </c>
      <c r="E47" s="9" t="s">
        <v>194</v>
      </c>
      <c r="F47" s="6">
        <v>70</v>
      </c>
      <c r="G47" s="6">
        <v>84.04</v>
      </c>
      <c r="H47" s="6">
        <f t="shared" si="5"/>
        <v>77.02</v>
      </c>
      <c r="I47" s="6">
        <v>1</v>
      </c>
      <c r="J47" s="12" t="s">
        <v>16</v>
      </c>
    </row>
    <row r="48" ht="24.95" customHeight="1" spans="1:10">
      <c r="A48" s="9" t="s">
        <v>195</v>
      </c>
      <c r="B48" s="10" t="s">
        <v>196</v>
      </c>
      <c r="C48" s="9" t="s">
        <v>197</v>
      </c>
      <c r="D48" s="11" t="s">
        <v>198</v>
      </c>
      <c r="E48" s="9" t="s">
        <v>199</v>
      </c>
      <c r="F48" s="6">
        <v>77</v>
      </c>
      <c r="G48" s="6">
        <v>85.6</v>
      </c>
      <c r="H48" s="6">
        <f t="shared" ref="H48:H50" si="6">F48*0.5+G48*0.5</f>
        <v>81.3</v>
      </c>
      <c r="I48" s="6">
        <v>1</v>
      </c>
      <c r="J48" s="12" t="s">
        <v>16</v>
      </c>
    </row>
    <row r="49" ht="24.95" customHeight="1" spans="1:10">
      <c r="A49" s="9" t="s">
        <v>200</v>
      </c>
      <c r="B49" s="10" t="s">
        <v>201</v>
      </c>
      <c r="C49" s="9" t="s">
        <v>202</v>
      </c>
      <c r="D49" s="11" t="s">
        <v>203</v>
      </c>
      <c r="E49" s="9" t="s">
        <v>204</v>
      </c>
      <c r="F49" s="6">
        <v>70</v>
      </c>
      <c r="G49" s="6">
        <v>82.82</v>
      </c>
      <c r="H49" s="6">
        <f t="shared" si="6"/>
        <v>76.41</v>
      </c>
      <c r="I49" s="6">
        <v>1</v>
      </c>
      <c r="J49" s="12" t="s">
        <v>16</v>
      </c>
    </row>
    <row r="50" ht="24.95" customHeight="1" spans="1:10">
      <c r="A50" s="9" t="s">
        <v>205</v>
      </c>
      <c r="B50" s="10" t="s">
        <v>206</v>
      </c>
      <c r="C50" s="9" t="s">
        <v>207</v>
      </c>
      <c r="D50" s="11" t="s">
        <v>203</v>
      </c>
      <c r="E50" s="9" t="s">
        <v>204</v>
      </c>
      <c r="F50" s="6">
        <v>70</v>
      </c>
      <c r="G50" s="6">
        <v>82.7</v>
      </c>
      <c r="H50" s="6">
        <f t="shared" si="6"/>
        <v>76.35</v>
      </c>
      <c r="I50" s="6">
        <v>2</v>
      </c>
      <c r="J50" s="12" t="s">
        <v>16</v>
      </c>
    </row>
    <row r="51" ht="24.95" customHeight="1" spans="1:10">
      <c r="A51" s="9" t="s">
        <v>208</v>
      </c>
      <c r="B51" s="10" t="s">
        <v>209</v>
      </c>
      <c r="C51" s="9" t="s">
        <v>210</v>
      </c>
      <c r="D51" s="11" t="s">
        <v>211</v>
      </c>
      <c r="E51" s="9" t="s">
        <v>212</v>
      </c>
      <c r="F51" s="6">
        <v>83</v>
      </c>
      <c r="G51" s="6">
        <v>82.56</v>
      </c>
      <c r="H51" s="6">
        <f t="shared" ref="H51:H57" si="7">F51*0.5+G51*0.5</f>
        <v>82.78</v>
      </c>
      <c r="I51" s="6">
        <v>1</v>
      </c>
      <c r="J51" s="12" t="s">
        <v>16</v>
      </c>
    </row>
    <row r="52" ht="24.95" customHeight="1" spans="1:10">
      <c r="A52" s="9" t="s">
        <v>213</v>
      </c>
      <c r="B52" s="10" t="s">
        <v>214</v>
      </c>
      <c r="C52" s="9" t="s">
        <v>215</v>
      </c>
      <c r="D52" s="11" t="s">
        <v>211</v>
      </c>
      <c r="E52" s="9" t="s">
        <v>212</v>
      </c>
      <c r="F52" s="6">
        <v>73</v>
      </c>
      <c r="G52" s="6">
        <v>87.36</v>
      </c>
      <c r="H52" s="6">
        <f t="shared" si="7"/>
        <v>80.18</v>
      </c>
      <c r="I52" s="6">
        <v>2</v>
      </c>
      <c r="J52" s="12" t="s">
        <v>16</v>
      </c>
    </row>
    <row r="53" ht="24.95" customHeight="1" spans="1:10">
      <c r="A53" s="9" t="s">
        <v>216</v>
      </c>
      <c r="B53" s="10" t="s">
        <v>217</v>
      </c>
      <c r="C53" s="9" t="s">
        <v>218</v>
      </c>
      <c r="D53" s="11" t="s">
        <v>211</v>
      </c>
      <c r="E53" s="9" t="s">
        <v>212</v>
      </c>
      <c r="F53" s="6">
        <v>73</v>
      </c>
      <c r="G53" s="6">
        <v>87.2</v>
      </c>
      <c r="H53" s="6">
        <f t="shared" si="7"/>
        <v>80.1</v>
      </c>
      <c r="I53" s="6">
        <v>3</v>
      </c>
      <c r="J53" s="12" t="s">
        <v>16</v>
      </c>
    </row>
    <row r="54" ht="24.95" customHeight="1" spans="1:10">
      <c r="A54" s="9" t="s">
        <v>219</v>
      </c>
      <c r="B54" s="10" t="s">
        <v>220</v>
      </c>
      <c r="C54" s="9" t="s">
        <v>221</v>
      </c>
      <c r="D54" s="11" t="s">
        <v>211</v>
      </c>
      <c r="E54" s="9" t="s">
        <v>212</v>
      </c>
      <c r="F54" s="6">
        <v>78</v>
      </c>
      <c r="G54" s="6">
        <v>80.6</v>
      </c>
      <c r="H54" s="6">
        <f t="shared" si="7"/>
        <v>79.3</v>
      </c>
      <c r="I54" s="6">
        <v>4</v>
      </c>
      <c r="J54" s="12" t="s">
        <v>16</v>
      </c>
    </row>
    <row r="55" ht="24.95" customHeight="1" spans="1:10">
      <c r="A55" s="9" t="s">
        <v>222</v>
      </c>
      <c r="B55" s="10" t="s">
        <v>223</v>
      </c>
      <c r="C55" s="9" t="s">
        <v>224</v>
      </c>
      <c r="D55" s="11" t="s">
        <v>211</v>
      </c>
      <c r="E55" s="9" t="s">
        <v>212</v>
      </c>
      <c r="F55" s="6">
        <v>73</v>
      </c>
      <c r="G55" s="6">
        <v>81.46</v>
      </c>
      <c r="H55" s="6">
        <f t="shared" si="7"/>
        <v>77.23</v>
      </c>
      <c r="I55" s="6">
        <v>5</v>
      </c>
      <c r="J55" s="12" t="s">
        <v>16</v>
      </c>
    </row>
    <row r="56" ht="24.95" customHeight="1" spans="1:10">
      <c r="A56" s="9" t="s">
        <v>225</v>
      </c>
      <c r="B56" s="10" t="s">
        <v>226</v>
      </c>
      <c r="C56" s="9" t="s">
        <v>227</v>
      </c>
      <c r="D56" s="11" t="s">
        <v>211</v>
      </c>
      <c r="E56" s="9" t="s">
        <v>212</v>
      </c>
      <c r="F56" s="6">
        <v>70</v>
      </c>
      <c r="G56" s="6">
        <v>80.6</v>
      </c>
      <c r="H56" s="6">
        <f t="shared" si="7"/>
        <v>75.3</v>
      </c>
      <c r="I56" s="6">
        <v>6</v>
      </c>
      <c r="J56" s="12" t="s">
        <v>16</v>
      </c>
    </row>
    <row r="57" ht="24.95" customHeight="1" spans="1:10">
      <c r="A57" s="9" t="s">
        <v>228</v>
      </c>
      <c r="B57" s="10" t="s">
        <v>229</v>
      </c>
      <c r="C57" s="9" t="s">
        <v>230</v>
      </c>
      <c r="D57" s="11" t="s">
        <v>211</v>
      </c>
      <c r="E57" s="9" t="s">
        <v>212</v>
      </c>
      <c r="F57" s="6">
        <v>68</v>
      </c>
      <c r="G57" s="6">
        <v>82.26</v>
      </c>
      <c r="H57" s="6">
        <f t="shared" si="7"/>
        <v>75.13</v>
      </c>
      <c r="I57" s="6">
        <v>7</v>
      </c>
      <c r="J57" s="12" t="s">
        <v>16</v>
      </c>
    </row>
    <row r="58" ht="24.95" customHeight="1" spans="1:10">
      <c r="A58" s="9" t="s">
        <v>231</v>
      </c>
      <c r="B58" s="10" t="s">
        <v>232</v>
      </c>
      <c r="C58" s="9" t="s">
        <v>233</v>
      </c>
      <c r="D58" s="11" t="s">
        <v>234</v>
      </c>
      <c r="E58" s="9" t="s">
        <v>235</v>
      </c>
      <c r="F58" s="6">
        <v>59</v>
      </c>
      <c r="G58" s="6">
        <v>86</v>
      </c>
      <c r="H58" s="6">
        <f t="shared" ref="H58:H64" si="8">F58*0.5+G58*0.5</f>
        <v>72.5</v>
      </c>
      <c r="I58" s="6">
        <v>1</v>
      </c>
      <c r="J58" s="12" t="s">
        <v>16</v>
      </c>
    </row>
    <row r="59" ht="24.95" customHeight="1" spans="1:10">
      <c r="A59" s="9" t="s">
        <v>236</v>
      </c>
      <c r="B59" s="10" t="s">
        <v>237</v>
      </c>
      <c r="C59" s="9" t="s">
        <v>238</v>
      </c>
      <c r="D59" s="11" t="s">
        <v>239</v>
      </c>
      <c r="E59" s="9" t="s">
        <v>240</v>
      </c>
      <c r="F59" s="6">
        <v>65</v>
      </c>
      <c r="G59" s="6">
        <v>78.7</v>
      </c>
      <c r="H59" s="6">
        <f t="shared" si="8"/>
        <v>71.85</v>
      </c>
      <c r="I59" s="6">
        <v>1</v>
      </c>
      <c r="J59" s="12" t="s">
        <v>16</v>
      </c>
    </row>
    <row r="60" ht="24.95" customHeight="1" spans="1:10">
      <c r="A60" s="9" t="s">
        <v>241</v>
      </c>
      <c r="B60" s="10" t="s">
        <v>242</v>
      </c>
      <c r="C60" s="9" t="s">
        <v>243</v>
      </c>
      <c r="D60" s="11" t="s">
        <v>239</v>
      </c>
      <c r="E60" s="9" t="s">
        <v>240</v>
      </c>
      <c r="F60" s="6">
        <v>61</v>
      </c>
      <c r="G60" s="6">
        <v>76.9</v>
      </c>
      <c r="H60" s="6">
        <f t="shared" si="8"/>
        <v>68.95</v>
      </c>
      <c r="I60" s="6">
        <v>2</v>
      </c>
      <c r="J60" s="12" t="s">
        <v>16</v>
      </c>
    </row>
    <row r="61" ht="24.95" customHeight="1" spans="1:10">
      <c r="A61" s="9" t="s">
        <v>244</v>
      </c>
      <c r="B61" s="10" t="s">
        <v>245</v>
      </c>
      <c r="C61" s="9" t="s">
        <v>246</v>
      </c>
      <c r="D61" s="11" t="s">
        <v>239</v>
      </c>
      <c r="E61" s="9" t="s">
        <v>240</v>
      </c>
      <c r="F61" s="6">
        <v>60</v>
      </c>
      <c r="G61" s="6">
        <v>77.9</v>
      </c>
      <c r="H61" s="6">
        <f t="shared" si="8"/>
        <v>68.95</v>
      </c>
      <c r="I61" s="6">
        <v>3</v>
      </c>
      <c r="J61" s="12" t="s">
        <v>16</v>
      </c>
    </row>
    <row r="62" ht="24.95" customHeight="1" spans="1:10">
      <c r="A62" s="9" t="s">
        <v>247</v>
      </c>
      <c r="B62" s="10" t="s">
        <v>248</v>
      </c>
      <c r="C62" s="9" t="s">
        <v>249</v>
      </c>
      <c r="D62" s="11" t="s">
        <v>250</v>
      </c>
      <c r="E62" s="9" t="s">
        <v>251</v>
      </c>
      <c r="F62" s="6">
        <v>70</v>
      </c>
      <c r="G62" s="6">
        <v>80.7</v>
      </c>
      <c r="H62" s="6">
        <f t="shared" si="8"/>
        <v>75.35</v>
      </c>
      <c r="I62" s="6">
        <v>1</v>
      </c>
      <c r="J62" s="12" t="s">
        <v>16</v>
      </c>
    </row>
    <row r="63" ht="24.95" customHeight="1" spans="1:10">
      <c r="A63" s="9" t="s">
        <v>252</v>
      </c>
      <c r="B63" s="10" t="s">
        <v>253</v>
      </c>
      <c r="C63" s="9" t="s">
        <v>254</v>
      </c>
      <c r="D63" s="11" t="s">
        <v>250</v>
      </c>
      <c r="E63" s="9" t="s">
        <v>251</v>
      </c>
      <c r="F63" s="6">
        <v>69</v>
      </c>
      <c r="G63" s="6">
        <v>80.3</v>
      </c>
      <c r="H63" s="6">
        <f t="shared" si="8"/>
        <v>74.65</v>
      </c>
      <c r="I63" s="6">
        <v>2</v>
      </c>
      <c r="J63" s="12" t="s">
        <v>16</v>
      </c>
    </row>
    <row r="64" ht="24.95" customHeight="1" spans="1:10">
      <c r="A64" s="9" t="s">
        <v>255</v>
      </c>
      <c r="B64" s="10" t="s">
        <v>256</v>
      </c>
      <c r="C64" s="9" t="s">
        <v>257</v>
      </c>
      <c r="D64" s="11" t="s">
        <v>250</v>
      </c>
      <c r="E64" s="9" t="s">
        <v>251</v>
      </c>
      <c r="F64" s="6">
        <v>70</v>
      </c>
      <c r="G64" s="6">
        <v>75</v>
      </c>
      <c r="H64" s="6">
        <f t="shared" si="8"/>
        <v>72.5</v>
      </c>
      <c r="I64" s="6">
        <v>3</v>
      </c>
      <c r="J64" s="12" t="s">
        <v>16</v>
      </c>
    </row>
    <row r="65" ht="24.95" customHeight="1" spans="1:10">
      <c r="A65" s="9" t="s">
        <v>258</v>
      </c>
      <c r="B65" s="10" t="s">
        <v>259</v>
      </c>
      <c r="C65" s="9" t="s">
        <v>260</v>
      </c>
      <c r="D65" s="11" t="s">
        <v>261</v>
      </c>
      <c r="E65" s="9" t="s">
        <v>262</v>
      </c>
      <c r="F65" s="6">
        <v>56</v>
      </c>
      <c r="G65" s="6">
        <v>71.3</v>
      </c>
      <c r="H65" s="6">
        <f t="shared" ref="H65:H116" si="9">F65*0.5+G65*0.5</f>
        <v>63.65</v>
      </c>
      <c r="I65" s="6">
        <v>1</v>
      </c>
      <c r="J65" s="12" t="s">
        <v>16</v>
      </c>
    </row>
    <row r="66" ht="24.95" customHeight="1" spans="1:10">
      <c r="A66" s="9" t="s">
        <v>263</v>
      </c>
      <c r="B66" s="10" t="s">
        <v>264</v>
      </c>
      <c r="C66" s="9" t="s">
        <v>265</v>
      </c>
      <c r="D66" s="11" t="s">
        <v>266</v>
      </c>
      <c r="E66" s="9" t="s">
        <v>267</v>
      </c>
      <c r="F66" s="6">
        <v>60</v>
      </c>
      <c r="G66" s="6">
        <v>80</v>
      </c>
      <c r="H66" s="6">
        <f t="shared" si="9"/>
        <v>70</v>
      </c>
      <c r="I66" s="6">
        <v>1</v>
      </c>
      <c r="J66" s="12" t="s">
        <v>16</v>
      </c>
    </row>
    <row r="67" ht="24.95" customHeight="1" spans="1:10">
      <c r="A67" s="9" t="s">
        <v>268</v>
      </c>
      <c r="B67" s="10" t="s">
        <v>269</v>
      </c>
      <c r="C67" s="9" t="s">
        <v>270</v>
      </c>
      <c r="D67" s="11" t="s">
        <v>266</v>
      </c>
      <c r="E67" s="9" t="s">
        <v>267</v>
      </c>
      <c r="F67" s="6">
        <v>57</v>
      </c>
      <c r="G67" s="6">
        <v>74.2</v>
      </c>
      <c r="H67" s="6">
        <f t="shared" si="9"/>
        <v>65.6</v>
      </c>
      <c r="I67" s="6">
        <v>2</v>
      </c>
      <c r="J67" s="12" t="s">
        <v>16</v>
      </c>
    </row>
    <row r="68" ht="24.95" customHeight="1" spans="1:10">
      <c r="A68" s="9" t="s">
        <v>271</v>
      </c>
      <c r="B68" s="10" t="s">
        <v>272</v>
      </c>
      <c r="C68" s="9" t="s">
        <v>273</v>
      </c>
      <c r="D68" s="11" t="s">
        <v>274</v>
      </c>
      <c r="E68" s="9" t="s">
        <v>275</v>
      </c>
      <c r="F68" s="6">
        <v>51</v>
      </c>
      <c r="G68" s="6">
        <v>68.8</v>
      </c>
      <c r="H68" s="6">
        <f t="shared" si="9"/>
        <v>59.9</v>
      </c>
      <c r="I68" s="6">
        <v>1</v>
      </c>
      <c r="J68" s="12" t="s">
        <v>16</v>
      </c>
    </row>
    <row r="69" ht="24.95" customHeight="1" spans="1:10">
      <c r="A69" s="13" t="s">
        <v>276</v>
      </c>
      <c r="B69" s="14" t="s">
        <v>277</v>
      </c>
      <c r="C69" s="13" t="s">
        <v>278</v>
      </c>
      <c r="D69" s="15" t="s">
        <v>274</v>
      </c>
      <c r="E69" s="13" t="s">
        <v>279</v>
      </c>
      <c r="F69" s="16">
        <v>59</v>
      </c>
      <c r="G69" s="16">
        <v>79.2</v>
      </c>
      <c r="H69" s="16">
        <f t="shared" ref="H69:H83" si="10">F69*0.5+G69*0.5</f>
        <v>69.1</v>
      </c>
      <c r="I69" s="16">
        <v>1</v>
      </c>
      <c r="J69" s="12" t="s">
        <v>16</v>
      </c>
    </row>
    <row r="70" ht="24.95" customHeight="1" spans="1:10">
      <c r="A70" s="13" t="s">
        <v>280</v>
      </c>
      <c r="B70" s="14" t="s">
        <v>281</v>
      </c>
      <c r="C70" s="13" t="s">
        <v>282</v>
      </c>
      <c r="D70" s="15" t="s">
        <v>274</v>
      </c>
      <c r="E70" s="13" t="s">
        <v>279</v>
      </c>
      <c r="F70" s="16">
        <v>46</v>
      </c>
      <c r="G70" s="16">
        <v>77.4</v>
      </c>
      <c r="H70" s="16">
        <f t="shared" si="10"/>
        <v>61.7</v>
      </c>
      <c r="I70" s="16">
        <v>2</v>
      </c>
      <c r="J70" s="12" t="s">
        <v>16</v>
      </c>
    </row>
    <row r="71" ht="24.95" customHeight="1" spans="1:10">
      <c r="A71" s="13" t="s">
        <v>283</v>
      </c>
      <c r="B71" s="14" t="s">
        <v>284</v>
      </c>
      <c r="C71" s="13" t="s">
        <v>285</v>
      </c>
      <c r="D71" s="15" t="s">
        <v>274</v>
      </c>
      <c r="E71" s="13" t="s">
        <v>286</v>
      </c>
      <c r="F71" s="16">
        <v>55</v>
      </c>
      <c r="G71" s="16">
        <v>77.6</v>
      </c>
      <c r="H71" s="16">
        <f t="shared" si="10"/>
        <v>66.3</v>
      </c>
      <c r="I71" s="16">
        <v>1</v>
      </c>
      <c r="J71" s="12" t="s">
        <v>16</v>
      </c>
    </row>
    <row r="72" ht="24.95" customHeight="1" spans="1:10">
      <c r="A72" s="13" t="s">
        <v>287</v>
      </c>
      <c r="B72" s="14" t="s">
        <v>288</v>
      </c>
      <c r="C72" s="13" t="s">
        <v>289</v>
      </c>
      <c r="D72" s="15" t="s">
        <v>274</v>
      </c>
      <c r="E72" s="13" t="s">
        <v>286</v>
      </c>
      <c r="F72" s="16">
        <v>50</v>
      </c>
      <c r="G72" s="16">
        <v>76</v>
      </c>
      <c r="H72" s="16">
        <f t="shared" si="10"/>
        <v>63</v>
      </c>
      <c r="I72" s="16">
        <v>2</v>
      </c>
      <c r="J72" s="12" t="s">
        <v>16</v>
      </c>
    </row>
    <row r="73" ht="24.95" customHeight="1" spans="1:10">
      <c r="A73" s="13" t="s">
        <v>290</v>
      </c>
      <c r="B73" s="14" t="s">
        <v>291</v>
      </c>
      <c r="C73" s="13" t="s">
        <v>292</v>
      </c>
      <c r="D73" s="15" t="s">
        <v>274</v>
      </c>
      <c r="E73" s="13" t="s">
        <v>293</v>
      </c>
      <c r="F73" s="16">
        <v>52</v>
      </c>
      <c r="G73" s="16">
        <v>80.8</v>
      </c>
      <c r="H73" s="16">
        <f t="shared" si="10"/>
        <v>66.4</v>
      </c>
      <c r="I73" s="16">
        <v>1</v>
      </c>
      <c r="J73" s="12" t="s">
        <v>16</v>
      </c>
    </row>
    <row r="74" ht="24.95" customHeight="1" spans="1:10">
      <c r="A74" s="13" t="s">
        <v>294</v>
      </c>
      <c r="B74" s="14" t="s">
        <v>295</v>
      </c>
      <c r="C74" s="13" t="s">
        <v>296</v>
      </c>
      <c r="D74" s="15" t="s">
        <v>274</v>
      </c>
      <c r="E74" s="13" t="s">
        <v>297</v>
      </c>
      <c r="F74" s="16">
        <v>49</v>
      </c>
      <c r="G74" s="16">
        <v>79.2</v>
      </c>
      <c r="H74" s="16">
        <f t="shared" si="10"/>
        <v>64.1</v>
      </c>
      <c r="I74" s="16">
        <v>1</v>
      </c>
      <c r="J74" s="12" t="s">
        <v>16</v>
      </c>
    </row>
    <row r="75" ht="24.95" customHeight="1" spans="1:10">
      <c r="A75" s="13" t="s">
        <v>298</v>
      </c>
      <c r="B75" s="14" t="s">
        <v>299</v>
      </c>
      <c r="C75" s="13" t="s">
        <v>300</v>
      </c>
      <c r="D75" s="15" t="s">
        <v>274</v>
      </c>
      <c r="E75" s="13" t="s">
        <v>301</v>
      </c>
      <c r="F75" s="16">
        <v>63</v>
      </c>
      <c r="G75" s="16">
        <v>76.8</v>
      </c>
      <c r="H75" s="16">
        <f t="shared" si="10"/>
        <v>69.9</v>
      </c>
      <c r="I75" s="16">
        <v>1</v>
      </c>
      <c r="J75" s="12" t="s">
        <v>16</v>
      </c>
    </row>
    <row r="76" ht="24.95" customHeight="1" spans="1:10">
      <c r="A76" s="13" t="s">
        <v>302</v>
      </c>
      <c r="B76" s="14" t="s">
        <v>303</v>
      </c>
      <c r="C76" s="13" t="s">
        <v>304</v>
      </c>
      <c r="D76" s="15" t="s">
        <v>305</v>
      </c>
      <c r="E76" s="13" t="s">
        <v>306</v>
      </c>
      <c r="F76" s="16">
        <v>46</v>
      </c>
      <c r="G76" s="16">
        <v>76</v>
      </c>
      <c r="H76" s="16">
        <f t="shared" si="10"/>
        <v>61</v>
      </c>
      <c r="I76" s="16">
        <v>1</v>
      </c>
      <c r="J76" s="12" t="s">
        <v>16</v>
      </c>
    </row>
    <row r="77" ht="24.95" customHeight="1" spans="1:10">
      <c r="A77" s="13" t="s">
        <v>307</v>
      </c>
      <c r="B77" s="14" t="s">
        <v>308</v>
      </c>
      <c r="C77" s="13" t="s">
        <v>309</v>
      </c>
      <c r="D77" s="15" t="s">
        <v>305</v>
      </c>
      <c r="E77" s="13" t="s">
        <v>306</v>
      </c>
      <c r="F77" s="16">
        <v>39</v>
      </c>
      <c r="G77" s="16">
        <v>76.8</v>
      </c>
      <c r="H77" s="16">
        <f t="shared" si="10"/>
        <v>57.9</v>
      </c>
      <c r="I77" s="16">
        <v>2</v>
      </c>
      <c r="J77" s="12" t="s">
        <v>16</v>
      </c>
    </row>
    <row r="78" ht="24.95" customHeight="1" spans="1:10">
      <c r="A78" s="9" t="s">
        <v>310</v>
      </c>
      <c r="B78" s="10" t="s">
        <v>311</v>
      </c>
      <c r="C78" s="9" t="s">
        <v>312</v>
      </c>
      <c r="D78" s="11" t="s">
        <v>313</v>
      </c>
      <c r="E78" s="9" t="s">
        <v>314</v>
      </c>
      <c r="F78" s="6">
        <v>74</v>
      </c>
      <c r="G78" s="6">
        <v>80.7</v>
      </c>
      <c r="H78" s="6">
        <f t="shared" si="10"/>
        <v>77.35</v>
      </c>
      <c r="I78" s="6">
        <v>1</v>
      </c>
      <c r="J78" s="12" t="s">
        <v>16</v>
      </c>
    </row>
    <row r="79" ht="24.95" customHeight="1" spans="1:10">
      <c r="A79" s="9" t="s">
        <v>315</v>
      </c>
      <c r="B79" s="10" t="s">
        <v>316</v>
      </c>
      <c r="C79" s="9" t="s">
        <v>317</v>
      </c>
      <c r="D79" s="11" t="s">
        <v>313</v>
      </c>
      <c r="E79" s="9" t="s">
        <v>318</v>
      </c>
      <c r="F79" s="6">
        <v>46</v>
      </c>
      <c r="G79" s="6">
        <v>73.4</v>
      </c>
      <c r="H79" s="6">
        <f t="shared" si="10"/>
        <v>59.7</v>
      </c>
      <c r="I79" s="6">
        <v>1</v>
      </c>
      <c r="J79" s="12" t="s">
        <v>16</v>
      </c>
    </row>
    <row r="80" ht="24.95" customHeight="1" spans="1:10">
      <c r="A80" s="9" t="s">
        <v>319</v>
      </c>
      <c r="B80" s="10" t="s">
        <v>320</v>
      </c>
      <c r="C80" s="9" t="s">
        <v>321</v>
      </c>
      <c r="D80" s="11" t="s">
        <v>313</v>
      </c>
      <c r="E80" s="9" t="s">
        <v>318</v>
      </c>
      <c r="F80" s="6">
        <v>35</v>
      </c>
      <c r="G80" s="6">
        <v>68.4</v>
      </c>
      <c r="H80" s="6">
        <f t="shared" si="10"/>
        <v>51.7</v>
      </c>
      <c r="I80" s="6">
        <v>2</v>
      </c>
      <c r="J80" s="12" t="s">
        <v>16</v>
      </c>
    </row>
    <row r="81" ht="24.95" customHeight="1" spans="1:10">
      <c r="A81" s="13" t="s">
        <v>322</v>
      </c>
      <c r="B81" s="14" t="s">
        <v>323</v>
      </c>
      <c r="C81" s="13" t="s">
        <v>324</v>
      </c>
      <c r="D81" s="15" t="s">
        <v>313</v>
      </c>
      <c r="E81" s="13" t="s">
        <v>325</v>
      </c>
      <c r="F81" s="16">
        <v>48</v>
      </c>
      <c r="G81" s="16">
        <v>69.4</v>
      </c>
      <c r="H81" s="16">
        <f t="shared" si="10"/>
        <v>58.7</v>
      </c>
      <c r="I81" s="16">
        <v>1</v>
      </c>
      <c r="J81" s="12" t="s">
        <v>16</v>
      </c>
    </row>
    <row r="82" ht="24.95" customHeight="1" spans="1:10">
      <c r="A82" s="13" t="s">
        <v>326</v>
      </c>
      <c r="B82" s="14" t="s">
        <v>327</v>
      </c>
      <c r="C82" s="13" t="s">
        <v>328</v>
      </c>
      <c r="D82" s="15" t="s">
        <v>313</v>
      </c>
      <c r="E82" s="13" t="s">
        <v>329</v>
      </c>
      <c r="F82" s="16">
        <v>55</v>
      </c>
      <c r="G82" s="16">
        <v>78.8</v>
      </c>
      <c r="H82" s="16">
        <f t="shared" si="10"/>
        <v>66.9</v>
      </c>
      <c r="I82" s="16">
        <v>1</v>
      </c>
      <c r="J82" s="12" t="s">
        <v>16</v>
      </c>
    </row>
    <row r="83" ht="24.95" customHeight="1" spans="1:10">
      <c r="A83" s="13" t="s">
        <v>330</v>
      </c>
      <c r="B83" s="14" t="s">
        <v>331</v>
      </c>
      <c r="C83" s="13" t="s">
        <v>332</v>
      </c>
      <c r="D83" s="15" t="s">
        <v>313</v>
      </c>
      <c r="E83" s="13" t="s">
        <v>329</v>
      </c>
      <c r="F83" s="16">
        <v>48</v>
      </c>
      <c r="G83" s="16">
        <v>83</v>
      </c>
      <c r="H83" s="16">
        <f t="shared" si="10"/>
        <v>65.5</v>
      </c>
      <c r="I83" s="16">
        <v>2</v>
      </c>
      <c r="J83" s="12" t="s">
        <v>16</v>
      </c>
    </row>
    <row r="84" ht="24.95" customHeight="1" spans="1:10">
      <c r="A84" s="13" t="s">
        <v>333</v>
      </c>
      <c r="B84" s="14" t="s">
        <v>334</v>
      </c>
      <c r="C84" s="13" t="s">
        <v>335</v>
      </c>
      <c r="D84" s="15" t="s">
        <v>313</v>
      </c>
      <c r="E84" s="13" t="s">
        <v>336</v>
      </c>
      <c r="F84" s="16">
        <v>47</v>
      </c>
      <c r="G84" s="16">
        <v>77.2</v>
      </c>
      <c r="H84" s="16">
        <f t="shared" ref="H84:H89" si="11">F84*0.5+G84*0.5</f>
        <v>62.1</v>
      </c>
      <c r="I84" s="16">
        <v>1</v>
      </c>
      <c r="J84" s="12" t="s">
        <v>16</v>
      </c>
    </row>
    <row r="85" ht="24.95" customHeight="1" spans="1:10">
      <c r="A85" s="13" t="s">
        <v>337</v>
      </c>
      <c r="B85" s="14" t="s">
        <v>338</v>
      </c>
      <c r="C85" s="13" t="s">
        <v>339</v>
      </c>
      <c r="D85" s="15" t="s">
        <v>313</v>
      </c>
      <c r="E85" s="13" t="s">
        <v>340</v>
      </c>
      <c r="F85" s="16">
        <v>59</v>
      </c>
      <c r="G85" s="16">
        <v>84.6</v>
      </c>
      <c r="H85" s="16">
        <f t="shared" si="11"/>
        <v>71.8</v>
      </c>
      <c r="I85" s="16">
        <v>1</v>
      </c>
      <c r="J85" s="12" t="s">
        <v>16</v>
      </c>
    </row>
    <row r="86" ht="24.95" customHeight="1" spans="1:10">
      <c r="A86" s="13" t="s">
        <v>341</v>
      </c>
      <c r="B86" s="14" t="s">
        <v>342</v>
      </c>
      <c r="C86" s="13" t="s">
        <v>343</v>
      </c>
      <c r="D86" s="15" t="s">
        <v>344</v>
      </c>
      <c r="E86" s="13" t="s">
        <v>345</v>
      </c>
      <c r="F86" s="16">
        <v>57</v>
      </c>
      <c r="G86" s="16">
        <v>67.6</v>
      </c>
      <c r="H86" s="16">
        <f t="shared" si="11"/>
        <v>62.3</v>
      </c>
      <c r="I86" s="16">
        <v>1</v>
      </c>
      <c r="J86" s="12" t="s">
        <v>16</v>
      </c>
    </row>
    <row r="87" ht="24.95" customHeight="1" spans="1:10">
      <c r="A87" s="13" t="s">
        <v>346</v>
      </c>
      <c r="B87" s="14" t="s">
        <v>347</v>
      </c>
      <c r="C87" s="13" t="s">
        <v>348</v>
      </c>
      <c r="D87" s="15" t="s">
        <v>344</v>
      </c>
      <c r="E87" s="13" t="s">
        <v>349</v>
      </c>
      <c r="F87" s="16">
        <v>40</v>
      </c>
      <c r="G87" s="16">
        <v>81</v>
      </c>
      <c r="H87" s="16">
        <f t="shared" si="11"/>
        <v>60.5</v>
      </c>
      <c r="I87" s="16">
        <v>1</v>
      </c>
      <c r="J87" s="12" t="s">
        <v>16</v>
      </c>
    </row>
    <row r="88" ht="24.95" customHeight="1" spans="1:10">
      <c r="A88" s="13" t="s">
        <v>350</v>
      </c>
      <c r="B88" s="14" t="s">
        <v>351</v>
      </c>
      <c r="C88" s="13" t="s">
        <v>352</v>
      </c>
      <c r="D88" s="15" t="s">
        <v>344</v>
      </c>
      <c r="E88" s="13" t="s">
        <v>353</v>
      </c>
      <c r="F88" s="16">
        <v>52</v>
      </c>
      <c r="G88" s="16">
        <v>80.6</v>
      </c>
      <c r="H88" s="16">
        <f t="shared" si="11"/>
        <v>66.3</v>
      </c>
      <c r="I88" s="16">
        <v>1</v>
      </c>
      <c r="J88" s="12" t="s">
        <v>16</v>
      </c>
    </row>
    <row r="89" ht="24.95" customHeight="1" spans="1:10">
      <c r="A89" s="13" t="s">
        <v>354</v>
      </c>
      <c r="B89" s="14" t="s">
        <v>355</v>
      </c>
      <c r="C89" s="13" t="s">
        <v>356</v>
      </c>
      <c r="D89" s="15" t="s">
        <v>344</v>
      </c>
      <c r="E89" s="13" t="s">
        <v>353</v>
      </c>
      <c r="F89" s="16">
        <v>46</v>
      </c>
      <c r="G89" s="16">
        <v>82.6</v>
      </c>
      <c r="H89" s="16">
        <f t="shared" si="11"/>
        <v>64.3</v>
      </c>
      <c r="I89" s="16">
        <v>2</v>
      </c>
      <c r="J89" s="12" t="s">
        <v>16</v>
      </c>
    </row>
    <row r="90" ht="24.95" customHeight="1" spans="1:10">
      <c r="A90" s="13" t="s">
        <v>357</v>
      </c>
      <c r="B90" s="14" t="s">
        <v>358</v>
      </c>
      <c r="C90" s="13" t="s">
        <v>359</v>
      </c>
      <c r="D90" s="15" t="s">
        <v>360</v>
      </c>
      <c r="E90" s="13" t="s">
        <v>361</v>
      </c>
      <c r="F90" s="16">
        <v>38</v>
      </c>
      <c r="G90" s="16">
        <v>72.6</v>
      </c>
      <c r="H90" s="16">
        <f t="shared" ref="H90:H92" si="12">F90*0.5+G90*0.5</f>
        <v>55.3</v>
      </c>
      <c r="I90" s="16">
        <v>1</v>
      </c>
      <c r="J90" s="12" t="s">
        <v>16</v>
      </c>
    </row>
    <row r="91" ht="24.95" customHeight="1" spans="1:10">
      <c r="A91" s="13" t="s">
        <v>362</v>
      </c>
      <c r="B91" s="14" t="s">
        <v>363</v>
      </c>
      <c r="C91" s="13" t="s">
        <v>364</v>
      </c>
      <c r="D91" s="15" t="s">
        <v>365</v>
      </c>
      <c r="E91" s="13" t="s">
        <v>366</v>
      </c>
      <c r="F91" s="16">
        <v>38</v>
      </c>
      <c r="G91" s="16">
        <v>79</v>
      </c>
      <c r="H91" s="16">
        <f t="shared" si="12"/>
        <v>58.5</v>
      </c>
      <c r="I91" s="16">
        <v>1</v>
      </c>
      <c r="J91" s="12" t="s">
        <v>16</v>
      </c>
    </row>
    <row r="92" ht="24.95" customHeight="1" spans="1:10">
      <c r="A92" s="13" t="s">
        <v>367</v>
      </c>
      <c r="B92" s="14" t="s">
        <v>368</v>
      </c>
      <c r="C92" s="13" t="s">
        <v>369</v>
      </c>
      <c r="D92" s="15" t="s">
        <v>370</v>
      </c>
      <c r="E92" s="13" t="s">
        <v>371</v>
      </c>
      <c r="F92" s="16">
        <v>40</v>
      </c>
      <c r="G92" s="16">
        <v>80.4</v>
      </c>
      <c r="H92" s="16">
        <f t="shared" si="12"/>
        <v>60.2</v>
      </c>
      <c r="I92" s="16">
        <v>1</v>
      </c>
      <c r="J92" s="12" t="s">
        <v>16</v>
      </c>
    </row>
    <row r="93" ht="24.95" customHeight="1" spans="1:10">
      <c r="A93" s="13" t="s">
        <v>372</v>
      </c>
      <c r="B93" s="14" t="s">
        <v>214</v>
      </c>
      <c r="C93" s="13" t="s">
        <v>373</v>
      </c>
      <c r="D93" s="15" t="s">
        <v>370</v>
      </c>
      <c r="E93" s="13" t="s">
        <v>374</v>
      </c>
      <c r="F93" s="16">
        <v>43</v>
      </c>
      <c r="G93" s="16">
        <v>77.8</v>
      </c>
      <c r="H93" s="16">
        <f t="shared" ref="H93:H95" si="13">F93*0.5+G93*0.5</f>
        <v>60.4</v>
      </c>
      <c r="I93" s="16">
        <v>1</v>
      </c>
      <c r="J93" s="12" t="s">
        <v>16</v>
      </c>
    </row>
    <row r="94" ht="24.95" customHeight="1" spans="1:10">
      <c r="A94" s="13" t="s">
        <v>375</v>
      </c>
      <c r="B94" s="14" t="s">
        <v>376</v>
      </c>
      <c r="C94" s="13" t="s">
        <v>377</v>
      </c>
      <c r="D94" s="15" t="s">
        <v>370</v>
      </c>
      <c r="E94" s="13" t="s">
        <v>374</v>
      </c>
      <c r="F94" s="16">
        <v>47</v>
      </c>
      <c r="G94" s="16">
        <v>73.6</v>
      </c>
      <c r="H94" s="16">
        <f t="shared" si="13"/>
        <v>60.3</v>
      </c>
      <c r="I94" s="16">
        <v>2</v>
      </c>
      <c r="J94" s="12" t="s">
        <v>16</v>
      </c>
    </row>
    <row r="95" ht="24.95" customHeight="1" spans="1:10">
      <c r="A95" s="13" t="s">
        <v>378</v>
      </c>
      <c r="B95" s="14" t="s">
        <v>379</v>
      </c>
      <c r="C95" s="13" t="s">
        <v>380</v>
      </c>
      <c r="D95" s="15" t="s">
        <v>370</v>
      </c>
      <c r="E95" s="13" t="s">
        <v>381</v>
      </c>
      <c r="F95" s="16">
        <v>49</v>
      </c>
      <c r="G95" s="16">
        <v>48.2</v>
      </c>
      <c r="H95" s="16">
        <f t="shared" si="13"/>
        <v>48.6</v>
      </c>
      <c r="I95" s="16">
        <v>1</v>
      </c>
      <c r="J95" s="12" t="s">
        <v>16</v>
      </c>
    </row>
    <row r="96" ht="24.95" customHeight="1" spans="1:10">
      <c r="A96" s="13" t="s">
        <v>382</v>
      </c>
      <c r="B96" s="14" t="s">
        <v>383</v>
      </c>
      <c r="C96" s="13" t="s">
        <v>384</v>
      </c>
      <c r="D96" s="15" t="s">
        <v>385</v>
      </c>
      <c r="E96" s="13" t="s">
        <v>386</v>
      </c>
      <c r="F96" s="16">
        <v>37</v>
      </c>
      <c r="G96" s="16">
        <v>75.6</v>
      </c>
      <c r="H96" s="16">
        <f t="shared" ref="H96:H97" si="14">F96*0.5+G96*0.5</f>
        <v>56.3</v>
      </c>
      <c r="I96" s="16">
        <v>1</v>
      </c>
      <c r="J96" s="12" t="s">
        <v>16</v>
      </c>
    </row>
    <row r="97" ht="24.95" customHeight="1" spans="1:10">
      <c r="A97" s="13" t="s">
        <v>387</v>
      </c>
      <c r="B97" s="14" t="s">
        <v>388</v>
      </c>
      <c r="C97" s="13" t="s">
        <v>389</v>
      </c>
      <c r="D97" s="15" t="s">
        <v>385</v>
      </c>
      <c r="E97" s="13" t="s">
        <v>386</v>
      </c>
      <c r="F97" s="16">
        <v>35</v>
      </c>
      <c r="G97" s="16">
        <v>73</v>
      </c>
      <c r="H97" s="16">
        <f t="shared" si="14"/>
        <v>54</v>
      </c>
      <c r="I97" s="16">
        <v>2</v>
      </c>
      <c r="J97" s="12" t="s">
        <v>16</v>
      </c>
    </row>
    <row r="98" ht="24.95" customHeight="1" spans="1:10">
      <c r="A98" s="13" t="s">
        <v>390</v>
      </c>
      <c r="B98" s="14" t="s">
        <v>391</v>
      </c>
      <c r="C98" s="13" t="s">
        <v>392</v>
      </c>
      <c r="D98" s="15" t="s">
        <v>393</v>
      </c>
      <c r="E98" s="13" t="s">
        <v>394</v>
      </c>
      <c r="F98" s="16">
        <v>45</v>
      </c>
      <c r="G98" s="16">
        <v>80.4</v>
      </c>
      <c r="H98" s="16">
        <f t="shared" ref="H98:H100" si="15">F98*0.5+G98*0.5</f>
        <v>62.7</v>
      </c>
      <c r="I98" s="16">
        <v>1</v>
      </c>
      <c r="J98" s="12" t="s">
        <v>16</v>
      </c>
    </row>
    <row r="99" ht="24.95" customHeight="1" spans="1:10">
      <c r="A99" s="13" t="s">
        <v>395</v>
      </c>
      <c r="B99" s="14" t="s">
        <v>396</v>
      </c>
      <c r="C99" s="13" t="s">
        <v>397</v>
      </c>
      <c r="D99" s="15" t="s">
        <v>393</v>
      </c>
      <c r="E99" s="13" t="s">
        <v>394</v>
      </c>
      <c r="F99" s="16">
        <v>43</v>
      </c>
      <c r="G99" s="16">
        <v>80.2</v>
      </c>
      <c r="H99" s="16">
        <f t="shared" si="15"/>
        <v>61.6</v>
      </c>
      <c r="I99" s="16">
        <v>2</v>
      </c>
      <c r="J99" s="12" t="s">
        <v>16</v>
      </c>
    </row>
    <row r="100" ht="24.95" customHeight="1" spans="1:10">
      <c r="A100" s="13" t="s">
        <v>398</v>
      </c>
      <c r="B100" s="14" t="s">
        <v>399</v>
      </c>
      <c r="C100" s="13" t="s">
        <v>400</v>
      </c>
      <c r="D100" s="15" t="s">
        <v>393</v>
      </c>
      <c r="E100" s="13" t="s">
        <v>394</v>
      </c>
      <c r="F100" s="16">
        <v>43</v>
      </c>
      <c r="G100" s="16">
        <v>78.4</v>
      </c>
      <c r="H100" s="16">
        <f t="shared" si="15"/>
        <v>60.7</v>
      </c>
      <c r="I100" s="16">
        <v>3</v>
      </c>
      <c r="J100" s="12" t="s">
        <v>16</v>
      </c>
    </row>
    <row r="101" ht="24.95" customHeight="1" spans="1:10">
      <c r="A101" s="13" t="s">
        <v>401</v>
      </c>
      <c r="B101" s="14" t="s">
        <v>402</v>
      </c>
      <c r="C101" s="13" t="s">
        <v>403</v>
      </c>
      <c r="D101" s="15" t="s">
        <v>393</v>
      </c>
      <c r="E101" s="13" t="s">
        <v>404</v>
      </c>
      <c r="F101" s="16">
        <v>50</v>
      </c>
      <c r="G101" s="16">
        <v>83.4</v>
      </c>
      <c r="H101" s="16">
        <f t="shared" ref="H101:H102" si="16">F101*0.5+G101*0.5</f>
        <v>66.7</v>
      </c>
      <c r="I101" s="16">
        <v>1</v>
      </c>
      <c r="J101" s="12" t="s">
        <v>16</v>
      </c>
    </row>
    <row r="102" ht="24.95" customHeight="1" spans="1:10">
      <c r="A102" s="13" t="s">
        <v>405</v>
      </c>
      <c r="B102" s="14" t="s">
        <v>406</v>
      </c>
      <c r="C102" s="13" t="s">
        <v>407</v>
      </c>
      <c r="D102" s="15" t="s">
        <v>393</v>
      </c>
      <c r="E102" s="13" t="s">
        <v>404</v>
      </c>
      <c r="F102" s="16">
        <v>47</v>
      </c>
      <c r="G102" s="16">
        <v>82.2</v>
      </c>
      <c r="H102" s="16">
        <f t="shared" si="16"/>
        <v>64.6</v>
      </c>
      <c r="I102" s="16">
        <v>2</v>
      </c>
      <c r="J102" s="12" t="s">
        <v>16</v>
      </c>
    </row>
    <row r="103" ht="24.95" customHeight="1" spans="1:10">
      <c r="A103" s="13" t="s">
        <v>408</v>
      </c>
      <c r="B103" s="14" t="s">
        <v>409</v>
      </c>
      <c r="C103" s="13" t="s">
        <v>410</v>
      </c>
      <c r="D103" s="15" t="s">
        <v>393</v>
      </c>
      <c r="E103" s="13" t="s">
        <v>411</v>
      </c>
      <c r="F103" s="16">
        <v>41</v>
      </c>
      <c r="G103" s="16">
        <v>71</v>
      </c>
      <c r="H103" s="16">
        <f t="shared" ref="H103:H106" si="17">F103*0.5+G103*0.5</f>
        <v>56</v>
      </c>
      <c r="I103" s="16">
        <v>1</v>
      </c>
      <c r="J103" s="12" t="s">
        <v>16</v>
      </c>
    </row>
    <row r="104" ht="24.95" customHeight="1" spans="1:10">
      <c r="A104" s="13" t="s">
        <v>412</v>
      </c>
      <c r="B104" s="14" t="s">
        <v>413</v>
      </c>
      <c r="C104" s="13" t="s">
        <v>414</v>
      </c>
      <c r="D104" s="15" t="s">
        <v>415</v>
      </c>
      <c r="E104" s="13" t="s">
        <v>416</v>
      </c>
      <c r="F104" s="16">
        <v>40</v>
      </c>
      <c r="G104" s="16">
        <v>63.6</v>
      </c>
      <c r="H104" s="16">
        <f t="shared" si="17"/>
        <v>51.8</v>
      </c>
      <c r="I104" s="16">
        <v>1</v>
      </c>
      <c r="J104" s="12" t="s">
        <v>16</v>
      </c>
    </row>
    <row r="105" ht="24.95" customHeight="1" spans="1:10">
      <c r="A105" s="13" t="s">
        <v>417</v>
      </c>
      <c r="B105" s="14" t="s">
        <v>418</v>
      </c>
      <c r="C105" s="13" t="s">
        <v>419</v>
      </c>
      <c r="D105" s="15" t="s">
        <v>415</v>
      </c>
      <c r="E105" s="13" t="s">
        <v>420</v>
      </c>
      <c r="F105" s="16">
        <v>46</v>
      </c>
      <c r="G105" s="16">
        <v>77</v>
      </c>
      <c r="H105" s="16">
        <f t="shared" si="17"/>
        <v>61.5</v>
      </c>
      <c r="I105" s="16">
        <v>1</v>
      </c>
      <c r="J105" s="12" t="s">
        <v>16</v>
      </c>
    </row>
    <row r="106" ht="24.95" customHeight="1" spans="1:10">
      <c r="A106" s="13" t="s">
        <v>421</v>
      </c>
      <c r="B106" s="14" t="s">
        <v>422</v>
      </c>
      <c r="C106" s="13" t="s">
        <v>423</v>
      </c>
      <c r="D106" s="15" t="s">
        <v>415</v>
      </c>
      <c r="E106" s="13" t="s">
        <v>420</v>
      </c>
      <c r="F106" s="16">
        <v>42</v>
      </c>
      <c r="G106" s="16">
        <v>76.4</v>
      </c>
      <c r="H106" s="16">
        <f t="shared" si="17"/>
        <v>59.2</v>
      </c>
      <c r="I106" s="16">
        <v>2</v>
      </c>
      <c r="J106" s="12" t="s">
        <v>16</v>
      </c>
    </row>
    <row r="107" ht="24.95" customHeight="1" spans="1:10">
      <c r="A107" s="9" t="s">
        <v>424</v>
      </c>
      <c r="B107" s="10" t="s">
        <v>425</v>
      </c>
      <c r="C107" s="9" t="s">
        <v>426</v>
      </c>
      <c r="D107" s="11" t="s">
        <v>266</v>
      </c>
      <c r="E107" s="9" t="s">
        <v>267</v>
      </c>
      <c r="F107" s="6">
        <v>54</v>
      </c>
      <c r="G107" s="6">
        <v>74.8</v>
      </c>
      <c r="H107" s="6">
        <f t="shared" si="9"/>
        <v>64.4</v>
      </c>
      <c r="I107" s="6">
        <v>3</v>
      </c>
      <c r="J107" s="12" t="s">
        <v>427</v>
      </c>
    </row>
    <row r="108" ht="24.95" customHeight="1" spans="1:10">
      <c r="A108" s="9" t="s">
        <v>428</v>
      </c>
      <c r="B108" s="10" t="s">
        <v>429</v>
      </c>
      <c r="C108" s="9" t="s">
        <v>430</v>
      </c>
      <c r="D108" s="11" t="s">
        <v>431</v>
      </c>
      <c r="E108" s="9" t="s">
        <v>432</v>
      </c>
      <c r="F108" s="6">
        <v>68</v>
      </c>
      <c r="G108" s="6">
        <v>79.6</v>
      </c>
      <c r="H108" s="6">
        <f t="shared" si="9"/>
        <v>73.8</v>
      </c>
      <c r="I108" s="6">
        <v>1</v>
      </c>
      <c r="J108" s="12" t="s">
        <v>427</v>
      </c>
    </row>
    <row r="109" ht="24.95" customHeight="1" spans="1:10">
      <c r="A109" s="9" t="s">
        <v>433</v>
      </c>
      <c r="B109" s="10" t="s">
        <v>434</v>
      </c>
      <c r="C109" s="9" t="s">
        <v>435</v>
      </c>
      <c r="D109" s="11" t="s">
        <v>431</v>
      </c>
      <c r="E109" s="9" t="s">
        <v>432</v>
      </c>
      <c r="F109" s="6">
        <v>68</v>
      </c>
      <c r="G109" s="6">
        <v>79.2</v>
      </c>
      <c r="H109" s="6">
        <f t="shared" si="9"/>
        <v>73.6</v>
      </c>
      <c r="I109" s="6">
        <v>2</v>
      </c>
      <c r="J109" s="12" t="s">
        <v>427</v>
      </c>
    </row>
    <row r="110" ht="24.95" customHeight="1" spans="1:10">
      <c r="A110" s="9" t="s">
        <v>436</v>
      </c>
      <c r="B110" s="10" t="s">
        <v>437</v>
      </c>
      <c r="C110" s="9" t="s">
        <v>438</v>
      </c>
      <c r="D110" s="11" t="s">
        <v>431</v>
      </c>
      <c r="E110" s="9" t="s">
        <v>432</v>
      </c>
      <c r="F110" s="6">
        <v>64</v>
      </c>
      <c r="G110" s="6">
        <v>77.9</v>
      </c>
      <c r="H110" s="6">
        <f t="shared" si="9"/>
        <v>70.95</v>
      </c>
      <c r="I110" s="6">
        <v>3</v>
      </c>
      <c r="J110" s="12" t="s">
        <v>427</v>
      </c>
    </row>
    <row r="111" ht="24.95" customHeight="1" spans="1:10">
      <c r="A111" s="9" t="s">
        <v>439</v>
      </c>
      <c r="B111" s="10" t="s">
        <v>440</v>
      </c>
      <c r="C111" s="9" t="s">
        <v>441</v>
      </c>
      <c r="D111" s="11" t="s">
        <v>442</v>
      </c>
      <c r="E111" s="9" t="s">
        <v>443</v>
      </c>
      <c r="F111" s="6">
        <v>69</v>
      </c>
      <c r="G111" s="6">
        <v>77.9</v>
      </c>
      <c r="H111" s="6">
        <f t="shared" si="9"/>
        <v>73.45</v>
      </c>
      <c r="I111" s="6">
        <v>1</v>
      </c>
      <c r="J111" s="12" t="s">
        <v>427</v>
      </c>
    </row>
    <row r="112" ht="24.95" customHeight="1" spans="1:10">
      <c r="A112" s="9" t="s">
        <v>444</v>
      </c>
      <c r="B112" s="10" t="s">
        <v>445</v>
      </c>
      <c r="C112" s="9" t="s">
        <v>446</v>
      </c>
      <c r="D112" s="11" t="s">
        <v>442</v>
      </c>
      <c r="E112" s="9" t="s">
        <v>443</v>
      </c>
      <c r="F112" s="6">
        <v>73</v>
      </c>
      <c r="G112" s="6">
        <v>69.8</v>
      </c>
      <c r="H112" s="6">
        <f t="shared" si="9"/>
        <v>71.4</v>
      </c>
      <c r="I112" s="6">
        <v>2</v>
      </c>
      <c r="J112" s="12" t="s">
        <v>427</v>
      </c>
    </row>
    <row r="113" ht="24.95" customHeight="1" spans="1:10">
      <c r="A113" s="9" t="s">
        <v>447</v>
      </c>
      <c r="B113" s="10" t="s">
        <v>448</v>
      </c>
      <c r="C113" s="9" t="s">
        <v>449</v>
      </c>
      <c r="D113" s="11" t="s">
        <v>442</v>
      </c>
      <c r="E113" s="9" t="s">
        <v>443</v>
      </c>
      <c r="F113" s="6">
        <v>61</v>
      </c>
      <c r="G113" s="6">
        <v>76.6</v>
      </c>
      <c r="H113" s="6">
        <f t="shared" si="9"/>
        <v>68.8</v>
      </c>
      <c r="I113" s="6">
        <v>3</v>
      </c>
      <c r="J113" s="12" t="s">
        <v>427</v>
      </c>
    </row>
    <row r="114" ht="24.95" customHeight="1" spans="1:10">
      <c r="A114" s="9" t="s">
        <v>450</v>
      </c>
      <c r="B114" s="10" t="s">
        <v>451</v>
      </c>
      <c r="C114" s="9" t="s">
        <v>452</v>
      </c>
      <c r="D114" s="11" t="s">
        <v>442</v>
      </c>
      <c r="E114" s="9" t="s">
        <v>443</v>
      </c>
      <c r="F114" s="6">
        <v>62</v>
      </c>
      <c r="G114" s="6">
        <v>72.6</v>
      </c>
      <c r="H114" s="6">
        <f t="shared" si="9"/>
        <v>67.3</v>
      </c>
      <c r="I114" s="6">
        <v>4</v>
      </c>
      <c r="J114" s="12" t="s">
        <v>427</v>
      </c>
    </row>
    <row r="115" ht="24.95" customHeight="1" spans="1:10">
      <c r="A115" s="9" t="s">
        <v>453</v>
      </c>
      <c r="B115" s="10" t="s">
        <v>454</v>
      </c>
      <c r="C115" s="9" t="s">
        <v>455</v>
      </c>
      <c r="D115" s="11" t="s">
        <v>456</v>
      </c>
      <c r="E115" s="9" t="s">
        <v>457</v>
      </c>
      <c r="F115" s="6">
        <v>61</v>
      </c>
      <c r="G115" s="6">
        <v>75.5</v>
      </c>
      <c r="H115" s="6">
        <f t="shared" si="9"/>
        <v>68.25</v>
      </c>
      <c r="I115" s="6">
        <v>1</v>
      </c>
      <c r="J115" s="12" t="s">
        <v>427</v>
      </c>
    </row>
    <row r="116" ht="24.95" customHeight="1" spans="1:10">
      <c r="A116" s="9" t="s">
        <v>458</v>
      </c>
      <c r="B116" s="10" t="s">
        <v>459</v>
      </c>
      <c r="C116" s="9" t="s">
        <v>460</v>
      </c>
      <c r="D116" s="11" t="s">
        <v>456</v>
      </c>
      <c r="E116" s="9" t="s">
        <v>457</v>
      </c>
      <c r="F116" s="6">
        <v>57</v>
      </c>
      <c r="G116" s="6">
        <v>78.8</v>
      </c>
      <c r="H116" s="6">
        <f t="shared" si="9"/>
        <v>67.9</v>
      </c>
      <c r="I116" s="6">
        <v>2</v>
      </c>
      <c r="J116" s="12" t="s">
        <v>427</v>
      </c>
    </row>
    <row r="117" ht="24.95" customHeight="1" spans="1:10">
      <c r="A117" s="9" t="s">
        <v>461</v>
      </c>
      <c r="B117" s="10" t="s">
        <v>462</v>
      </c>
      <c r="C117" s="9" t="s">
        <v>463</v>
      </c>
      <c r="D117" s="11" t="s">
        <v>464</v>
      </c>
      <c r="E117" s="9" t="s">
        <v>465</v>
      </c>
      <c r="F117" s="6">
        <v>68</v>
      </c>
      <c r="G117" s="6">
        <v>81.9</v>
      </c>
      <c r="H117" s="6">
        <f t="shared" ref="H117:H122" si="18">F117*0.5+G117*0.5</f>
        <v>74.95</v>
      </c>
      <c r="I117" s="6">
        <v>1</v>
      </c>
      <c r="J117" s="12" t="s">
        <v>427</v>
      </c>
    </row>
    <row r="118" ht="24.95" customHeight="1" spans="1:10">
      <c r="A118" s="9" t="s">
        <v>466</v>
      </c>
      <c r="B118" s="10" t="s">
        <v>467</v>
      </c>
      <c r="C118" s="9" t="s">
        <v>468</v>
      </c>
      <c r="D118" s="11" t="s">
        <v>469</v>
      </c>
      <c r="E118" s="9" t="s">
        <v>470</v>
      </c>
      <c r="F118" s="6">
        <v>75</v>
      </c>
      <c r="G118" s="6">
        <v>81.6</v>
      </c>
      <c r="H118" s="6">
        <f t="shared" si="18"/>
        <v>78.3</v>
      </c>
      <c r="I118" s="6">
        <v>1</v>
      </c>
      <c r="J118" s="12" t="s">
        <v>427</v>
      </c>
    </row>
    <row r="119" ht="24.95" customHeight="1" spans="1:10">
      <c r="A119" s="9" t="s">
        <v>471</v>
      </c>
      <c r="B119" s="10" t="s">
        <v>472</v>
      </c>
      <c r="C119" s="9" t="s">
        <v>473</v>
      </c>
      <c r="D119" s="11" t="s">
        <v>469</v>
      </c>
      <c r="E119" s="9" t="s">
        <v>470</v>
      </c>
      <c r="F119" s="6">
        <v>75</v>
      </c>
      <c r="G119" s="6">
        <v>80.4</v>
      </c>
      <c r="H119" s="6">
        <f t="shared" si="18"/>
        <v>77.7</v>
      </c>
      <c r="I119" s="6">
        <v>2</v>
      </c>
      <c r="J119" s="12" t="s">
        <v>427</v>
      </c>
    </row>
    <row r="120" ht="24.95" customHeight="1" spans="1:10">
      <c r="A120" s="9" t="s">
        <v>474</v>
      </c>
      <c r="B120" s="10" t="s">
        <v>475</v>
      </c>
      <c r="C120" s="9" t="s">
        <v>476</v>
      </c>
      <c r="D120" s="11" t="s">
        <v>469</v>
      </c>
      <c r="E120" s="9" t="s">
        <v>477</v>
      </c>
      <c r="F120" s="6">
        <v>69</v>
      </c>
      <c r="G120" s="6">
        <v>79.2</v>
      </c>
      <c r="H120" s="6">
        <f t="shared" si="18"/>
        <v>74.1</v>
      </c>
      <c r="I120" s="6">
        <v>1</v>
      </c>
      <c r="J120" s="12" t="s">
        <v>427</v>
      </c>
    </row>
    <row r="121" ht="24.95" customHeight="1" spans="1:10">
      <c r="A121" s="9" t="s">
        <v>478</v>
      </c>
      <c r="B121" s="10" t="s">
        <v>479</v>
      </c>
      <c r="C121" s="9" t="s">
        <v>480</v>
      </c>
      <c r="D121" s="11" t="s">
        <v>481</v>
      </c>
      <c r="E121" s="9" t="s">
        <v>482</v>
      </c>
      <c r="F121" s="6">
        <v>69</v>
      </c>
      <c r="G121" s="6">
        <v>75.8</v>
      </c>
      <c r="H121" s="6">
        <f t="shared" si="18"/>
        <v>72.4</v>
      </c>
      <c r="I121" s="6">
        <v>1</v>
      </c>
      <c r="J121" s="12" t="s">
        <v>427</v>
      </c>
    </row>
    <row r="122" ht="24.95" customHeight="1" spans="1:10">
      <c r="A122" s="9" t="s">
        <v>483</v>
      </c>
      <c r="B122" s="10" t="s">
        <v>484</v>
      </c>
      <c r="C122" s="9" t="s">
        <v>485</v>
      </c>
      <c r="D122" s="11" t="s">
        <v>486</v>
      </c>
      <c r="E122" s="9" t="s">
        <v>487</v>
      </c>
      <c r="F122" s="6">
        <v>79</v>
      </c>
      <c r="G122" s="6">
        <v>76.3</v>
      </c>
      <c r="H122" s="6">
        <f t="shared" si="18"/>
        <v>77.65</v>
      </c>
      <c r="I122" s="6">
        <v>1</v>
      </c>
      <c r="J122" s="12" t="s">
        <v>427</v>
      </c>
    </row>
    <row r="123" ht="24.95" customHeight="1" spans="1:10">
      <c r="A123" s="9" t="s">
        <v>488</v>
      </c>
      <c r="B123" s="10" t="s">
        <v>489</v>
      </c>
      <c r="C123" s="9" t="s">
        <v>490</v>
      </c>
      <c r="D123" s="11" t="s">
        <v>491</v>
      </c>
      <c r="E123" s="9" t="s">
        <v>492</v>
      </c>
      <c r="F123" s="6">
        <v>69</v>
      </c>
      <c r="G123" s="6">
        <v>75.2</v>
      </c>
      <c r="H123" s="6">
        <f t="shared" ref="H123:H124" si="19">F123*0.5+G123*0.5</f>
        <v>72.1</v>
      </c>
      <c r="I123" s="6">
        <v>1</v>
      </c>
      <c r="J123" s="12" t="s">
        <v>427</v>
      </c>
    </row>
    <row r="124" ht="24.95" customHeight="1" spans="1:10">
      <c r="A124" s="9" t="s">
        <v>493</v>
      </c>
      <c r="B124" s="10" t="s">
        <v>494</v>
      </c>
      <c r="C124" s="9" t="s">
        <v>495</v>
      </c>
      <c r="D124" s="11" t="s">
        <v>496</v>
      </c>
      <c r="E124" s="9" t="s">
        <v>497</v>
      </c>
      <c r="F124" s="6">
        <v>57</v>
      </c>
      <c r="G124" s="6">
        <v>72.3</v>
      </c>
      <c r="H124" s="6">
        <f t="shared" si="19"/>
        <v>64.65</v>
      </c>
      <c r="I124" s="6">
        <v>1</v>
      </c>
      <c r="J124" s="12" t="s">
        <v>427</v>
      </c>
    </row>
    <row r="125" ht="24.95" customHeight="1" spans="1:10">
      <c r="A125" s="9" t="s">
        <v>498</v>
      </c>
      <c r="B125" s="10" t="s">
        <v>499</v>
      </c>
      <c r="C125" s="9" t="s">
        <v>500</v>
      </c>
      <c r="D125" s="11" t="s">
        <v>496</v>
      </c>
      <c r="E125" s="9" t="s">
        <v>501</v>
      </c>
      <c r="F125" s="6">
        <v>75</v>
      </c>
      <c r="G125" s="6">
        <v>67.4</v>
      </c>
      <c r="H125" s="6">
        <f t="shared" ref="H125:H126" si="20">F125*0.5+G125*0.5</f>
        <v>71.2</v>
      </c>
      <c r="I125" s="6">
        <v>1</v>
      </c>
      <c r="J125" s="12" t="s">
        <v>427</v>
      </c>
    </row>
    <row r="126" ht="24.95" customHeight="1" spans="1:10">
      <c r="A126" s="9" t="s">
        <v>502</v>
      </c>
      <c r="B126" s="10" t="s">
        <v>503</v>
      </c>
      <c r="C126" s="9" t="s">
        <v>504</v>
      </c>
      <c r="D126" s="11" t="s">
        <v>505</v>
      </c>
      <c r="E126" s="9" t="s">
        <v>506</v>
      </c>
      <c r="F126" s="6">
        <v>67</v>
      </c>
      <c r="G126" s="6">
        <v>74.6</v>
      </c>
      <c r="H126" s="6">
        <f t="shared" si="20"/>
        <v>70.8</v>
      </c>
      <c r="I126" s="6">
        <v>1</v>
      </c>
      <c r="J126" s="12" t="s">
        <v>427</v>
      </c>
    </row>
    <row r="127" ht="24.95" customHeight="1" spans="1:10">
      <c r="A127" s="9" t="s">
        <v>507</v>
      </c>
      <c r="B127" s="10" t="s">
        <v>508</v>
      </c>
      <c r="C127" s="9" t="s">
        <v>509</v>
      </c>
      <c r="D127" s="11" t="s">
        <v>510</v>
      </c>
      <c r="E127" s="9" t="s">
        <v>511</v>
      </c>
      <c r="F127" s="6">
        <v>62</v>
      </c>
      <c r="G127" s="6">
        <v>81.1</v>
      </c>
      <c r="H127" s="6">
        <f t="shared" ref="H127" si="21">F127*0.5+G127*0.5</f>
        <v>71.55</v>
      </c>
      <c r="I127" s="6">
        <v>1</v>
      </c>
      <c r="J127" s="12" t="s">
        <v>427</v>
      </c>
    </row>
    <row r="128" ht="24.95" customHeight="1" spans="1:10">
      <c r="A128" s="9" t="s">
        <v>512</v>
      </c>
      <c r="B128" s="10" t="s">
        <v>513</v>
      </c>
      <c r="C128" s="9" t="s">
        <v>514</v>
      </c>
      <c r="D128" s="11" t="s">
        <v>510</v>
      </c>
      <c r="E128" s="9" t="s">
        <v>515</v>
      </c>
      <c r="F128" s="6">
        <v>66</v>
      </c>
      <c r="G128" s="6">
        <v>74.8</v>
      </c>
      <c r="H128" s="6">
        <f t="shared" ref="H128:H134" si="22">F128*0.5+G128*0.5</f>
        <v>70.4</v>
      </c>
      <c r="I128" s="6">
        <v>1</v>
      </c>
      <c r="J128" s="12" t="s">
        <v>427</v>
      </c>
    </row>
    <row r="129" ht="24.95" customHeight="1" spans="1:10">
      <c r="A129" s="9" t="s">
        <v>516</v>
      </c>
      <c r="B129" s="10" t="s">
        <v>517</v>
      </c>
      <c r="C129" s="9" t="s">
        <v>518</v>
      </c>
      <c r="D129" s="11" t="s">
        <v>519</v>
      </c>
      <c r="E129" s="9" t="s">
        <v>520</v>
      </c>
      <c r="F129" s="6">
        <v>74</v>
      </c>
      <c r="G129" s="6">
        <v>75.1</v>
      </c>
      <c r="H129" s="6">
        <f t="shared" si="22"/>
        <v>74.55</v>
      </c>
      <c r="I129" s="6">
        <v>1</v>
      </c>
      <c r="J129" s="12" t="s">
        <v>427</v>
      </c>
    </row>
    <row r="130" ht="24.95" customHeight="1" spans="1:10">
      <c r="A130" s="9" t="s">
        <v>521</v>
      </c>
      <c r="B130" s="10" t="s">
        <v>522</v>
      </c>
      <c r="C130" s="9" t="s">
        <v>523</v>
      </c>
      <c r="D130" s="11" t="s">
        <v>524</v>
      </c>
      <c r="E130" s="9" t="s">
        <v>525</v>
      </c>
      <c r="F130" s="6">
        <v>61</v>
      </c>
      <c r="G130" s="6">
        <v>79.9</v>
      </c>
      <c r="H130" s="6">
        <f t="shared" si="22"/>
        <v>70.45</v>
      </c>
      <c r="I130" s="6">
        <v>1</v>
      </c>
      <c r="J130" s="12" t="s">
        <v>427</v>
      </c>
    </row>
    <row r="131" ht="24.95" customHeight="1" spans="1:10">
      <c r="A131" s="9" t="s">
        <v>526</v>
      </c>
      <c r="B131" s="10" t="s">
        <v>527</v>
      </c>
      <c r="C131" s="9" t="s">
        <v>528</v>
      </c>
      <c r="D131" s="11" t="s">
        <v>524</v>
      </c>
      <c r="E131" s="9" t="s">
        <v>529</v>
      </c>
      <c r="F131" s="6">
        <v>71</v>
      </c>
      <c r="G131" s="6">
        <v>76.2</v>
      </c>
      <c r="H131" s="6">
        <f t="shared" si="22"/>
        <v>73.6</v>
      </c>
      <c r="I131" s="6">
        <v>1</v>
      </c>
      <c r="J131" s="12" t="s">
        <v>427</v>
      </c>
    </row>
    <row r="132" ht="24.95" customHeight="1" spans="1:10">
      <c r="A132" s="9" t="s">
        <v>530</v>
      </c>
      <c r="B132" s="10" t="s">
        <v>531</v>
      </c>
      <c r="C132" s="9" t="s">
        <v>532</v>
      </c>
      <c r="D132" s="11" t="s">
        <v>533</v>
      </c>
      <c r="E132" s="9" t="s">
        <v>534</v>
      </c>
      <c r="F132" s="6">
        <v>53</v>
      </c>
      <c r="G132" s="6">
        <v>78.76</v>
      </c>
      <c r="H132" s="6">
        <f t="shared" si="22"/>
        <v>65.88</v>
      </c>
      <c r="I132" s="6">
        <v>1</v>
      </c>
      <c r="J132" s="12" t="s">
        <v>427</v>
      </c>
    </row>
    <row r="133" ht="24.95" customHeight="1" spans="1:10">
      <c r="A133" s="9" t="s">
        <v>535</v>
      </c>
      <c r="B133" s="10" t="s">
        <v>536</v>
      </c>
      <c r="C133" s="9" t="s">
        <v>537</v>
      </c>
      <c r="D133" s="11" t="s">
        <v>538</v>
      </c>
      <c r="E133" s="9" t="s">
        <v>539</v>
      </c>
      <c r="F133" s="6">
        <v>62</v>
      </c>
      <c r="G133" s="6">
        <v>75.7</v>
      </c>
      <c r="H133" s="6">
        <f t="shared" si="22"/>
        <v>68.85</v>
      </c>
      <c r="I133" s="6">
        <v>1</v>
      </c>
      <c r="J133" s="12" t="s">
        <v>427</v>
      </c>
    </row>
    <row r="134" ht="24.95" customHeight="1" spans="1:10">
      <c r="A134" s="9" t="s">
        <v>540</v>
      </c>
      <c r="B134" s="10" t="s">
        <v>541</v>
      </c>
      <c r="C134" s="9" t="s">
        <v>542</v>
      </c>
      <c r="D134" s="11" t="s">
        <v>538</v>
      </c>
      <c r="E134" s="9" t="s">
        <v>539</v>
      </c>
      <c r="F134" s="6">
        <v>63</v>
      </c>
      <c r="G134" s="6">
        <v>70.74</v>
      </c>
      <c r="H134" s="6">
        <f t="shared" si="22"/>
        <v>66.87</v>
      </c>
      <c r="I134" s="6">
        <v>2</v>
      </c>
      <c r="J134" s="12" t="s">
        <v>427</v>
      </c>
    </row>
    <row r="135" ht="24.95" customHeight="1" spans="1:10">
      <c r="A135" s="9" t="s">
        <v>543</v>
      </c>
      <c r="B135" s="10" t="s">
        <v>544</v>
      </c>
      <c r="C135" s="9" t="s">
        <v>545</v>
      </c>
      <c r="D135" s="11" t="s">
        <v>546</v>
      </c>
      <c r="E135" s="9" t="s">
        <v>547</v>
      </c>
      <c r="F135" s="6">
        <v>70</v>
      </c>
      <c r="G135" s="6">
        <v>74.3</v>
      </c>
      <c r="H135" s="6">
        <f t="shared" ref="H135:H147" si="23">F135*0.5+G135*0.5</f>
        <v>72.15</v>
      </c>
      <c r="I135" s="6">
        <v>1</v>
      </c>
      <c r="J135" s="12" t="s">
        <v>427</v>
      </c>
    </row>
    <row r="136" ht="24.95" customHeight="1" spans="1:10">
      <c r="A136" s="9" t="s">
        <v>548</v>
      </c>
      <c r="B136" s="10" t="s">
        <v>549</v>
      </c>
      <c r="C136" s="9" t="s">
        <v>550</v>
      </c>
      <c r="D136" s="11" t="s">
        <v>546</v>
      </c>
      <c r="E136" s="9" t="s">
        <v>547</v>
      </c>
      <c r="F136" s="6">
        <v>64</v>
      </c>
      <c r="G136" s="6">
        <v>79.28</v>
      </c>
      <c r="H136" s="6">
        <f t="shared" si="23"/>
        <v>71.64</v>
      </c>
      <c r="I136" s="6">
        <v>2</v>
      </c>
      <c r="J136" s="12" t="s">
        <v>427</v>
      </c>
    </row>
    <row r="137" ht="24.95" customHeight="1" spans="1:10">
      <c r="A137" s="9" t="s">
        <v>551</v>
      </c>
      <c r="B137" s="10" t="s">
        <v>552</v>
      </c>
      <c r="C137" s="9" t="s">
        <v>553</v>
      </c>
      <c r="D137" s="11" t="s">
        <v>554</v>
      </c>
      <c r="E137" s="9" t="s">
        <v>555</v>
      </c>
      <c r="F137" s="6">
        <v>65</v>
      </c>
      <c r="G137" s="6">
        <v>80.46</v>
      </c>
      <c r="H137" s="6">
        <f t="shared" si="23"/>
        <v>72.73</v>
      </c>
      <c r="I137" s="6">
        <v>1</v>
      </c>
      <c r="J137" s="12" t="s">
        <v>427</v>
      </c>
    </row>
    <row r="138" ht="24.95" customHeight="1" spans="1:10">
      <c r="A138" s="9" t="s">
        <v>556</v>
      </c>
      <c r="B138" s="10" t="s">
        <v>557</v>
      </c>
      <c r="C138" s="9" t="s">
        <v>558</v>
      </c>
      <c r="D138" s="11" t="s">
        <v>559</v>
      </c>
      <c r="E138" s="9" t="s">
        <v>560</v>
      </c>
      <c r="F138" s="6">
        <v>59</v>
      </c>
      <c r="G138" s="6">
        <v>74.42</v>
      </c>
      <c r="H138" s="6">
        <f t="shared" si="23"/>
        <v>66.71</v>
      </c>
      <c r="I138" s="6">
        <v>1</v>
      </c>
      <c r="J138" s="12" t="s">
        <v>427</v>
      </c>
    </row>
    <row r="139" ht="24.95" customHeight="1" spans="1:10">
      <c r="A139" s="9" t="s">
        <v>561</v>
      </c>
      <c r="B139" s="10" t="s">
        <v>562</v>
      </c>
      <c r="C139" s="9" t="s">
        <v>563</v>
      </c>
      <c r="D139" s="11" t="s">
        <v>564</v>
      </c>
      <c r="E139" s="9" t="s">
        <v>565</v>
      </c>
      <c r="F139" s="6">
        <v>59</v>
      </c>
      <c r="G139" s="6">
        <v>78.22</v>
      </c>
      <c r="H139" s="6">
        <f t="shared" si="23"/>
        <v>68.61</v>
      </c>
      <c r="I139" s="6">
        <v>1</v>
      </c>
      <c r="J139" s="12" t="s">
        <v>427</v>
      </c>
    </row>
    <row r="140" ht="24.95" customHeight="1" spans="1:10">
      <c r="A140" s="9" t="s">
        <v>566</v>
      </c>
      <c r="B140" s="10" t="s">
        <v>567</v>
      </c>
      <c r="C140" s="9" t="s">
        <v>568</v>
      </c>
      <c r="D140" s="17" t="s">
        <v>569</v>
      </c>
      <c r="E140" s="9" t="s">
        <v>570</v>
      </c>
      <c r="F140" s="6">
        <v>73</v>
      </c>
      <c r="G140" s="6">
        <v>79.3</v>
      </c>
      <c r="H140" s="6">
        <f t="shared" si="23"/>
        <v>76.15</v>
      </c>
      <c r="I140" s="6">
        <v>1</v>
      </c>
      <c r="J140" s="12" t="s">
        <v>427</v>
      </c>
    </row>
    <row r="141" ht="24.95" customHeight="1" spans="1:10">
      <c r="A141" s="9" t="s">
        <v>571</v>
      </c>
      <c r="B141" s="10" t="s">
        <v>572</v>
      </c>
      <c r="C141" s="9" t="s">
        <v>573</v>
      </c>
      <c r="D141" s="17" t="s">
        <v>569</v>
      </c>
      <c r="E141" s="9" t="s">
        <v>570</v>
      </c>
      <c r="F141" s="6">
        <v>67</v>
      </c>
      <c r="G141" s="6">
        <v>79.6</v>
      </c>
      <c r="H141" s="6">
        <f t="shared" si="23"/>
        <v>73.3</v>
      </c>
      <c r="I141" s="6">
        <v>2</v>
      </c>
      <c r="J141" s="12" t="s">
        <v>427</v>
      </c>
    </row>
    <row r="142" ht="24.95" customHeight="1" spans="1:10">
      <c r="A142" s="9" t="s">
        <v>574</v>
      </c>
      <c r="B142" s="10" t="s">
        <v>575</v>
      </c>
      <c r="C142" s="9" t="s">
        <v>576</v>
      </c>
      <c r="D142" s="17" t="s">
        <v>569</v>
      </c>
      <c r="E142" s="9" t="s">
        <v>570</v>
      </c>
      <c r="F142" s="6">
        <v>65</v>
      </c>
      <c r="G142" s="6">
        <v>81.1</v>
      </c>
      <c r="H142" s="6">
        <f t="shared" si="23"/>
        <v>73.05</v>
      </c>
      <c r="I142" s="6">
        <v>3</v>
      </c>
      <c r="J142" s="12" t="s">
        <v>427</v>
      </c>
    </row>
    <row r="143" ht="24.95" customHeight="1" spans="1:10">
      <c r="A143" s="9" t="s">
        <v>577</v>
      </c>
      <c r="B143" s="10" t="s">
        <v>578</v>
      </c>
      <c r="C143" s="9" t="s">
        <v>579</v>
      </c>
      <c r="D143" s="17" t="s">
        <v>569</v>
      </c>
      <c r="E143" s="9" t="s">
        <v>570</v>
      </c>
      <c r="F143" s="6">
        <v>64</v>
      </c>
      <c r="G143" s="6">
        <v>79.6</v>
      </c>
      <c r="H143" s="6">
        <f t="shared" si="23"/>
        <v>71.8</v>
      </c>
      <c r="I143" s="6">
        <v>4</v>
      </c>
      <c r="J143" s="12" t="s">
        <v>427</v>
      </c>
    </row>
    <row r="144" ht="24.95" customHeight="1" spans="1:10">
      <c r="A144" s="9" t="s">
        <v>580</v>
      </c>
      <c r="B144" s="10" t="s">
        <v>581</v>
      </c>
      <c r="C144" s="9" t="s">
        <v>582</v>
      </c>
      <c r="D144" s="17" t="s">
        <v>569</v>
      </c>
      <c r="E144" s="9" t="s">
        <v>570</v>
      </c>
      <c r="F144" s="6">
        <v>63</v>
      </c>
      <c r="G144" s="6">
        <v>79.5</v>
      </c>
      <c r="H144" s="6">
        <f t="shared" si="23"/>
        <v>71.25</v>
      </c>
      <c r="I144" s="6">
        <v>5</v>
      </c>
      <c r="J144" s="12" t="s">
        <v>427</v>
      </c>
    </row>
    <row r="145" ht="24.95" customHeight="1" spans="1:10">
      <c r="A145" s="9" t="s">
        <v>583</v>
      </c>
      <c r="B145" s="10" t="s">
        <v>584</v>
      </c>
      <c r="C145" s="9" t="s">
        <v>585</v>
      </c>
      <c r="D145" s="17" t="s">
        <v>569</v>
      </c>
      <c r="E145" s="9" t="s">
        <v>570</v>
      </c>
      <c r="F145" s="6">
        <v>69</v>
      </c>
      <c r="G145" s="6">
        <v>73.3</v>
      </c>
      <c r="H145" s="6">
        <f t="shared" si="23"/>
        <v>71.15</v>
      </c>
      <c r="I145" s="6">
        <v>6</v>
      </c>
      <c r="J145" s="12" t="s">
        <v>427</v>
      </c>
    </row>
    <row r="146" ht="24.95" customHeight="1" spans="1:10">
      <c r="A146" s="9" t="s">
        <v>586</v>
      </c>
      <c r="B146" s="10" t="s">
        <v>587</v>
      </c>
      <c r="C146" s="9" t="s">
        <v>588</v>
      </c>
      <c r="D146" s="17" t="s">
        <v>569</v>
      </c>
      <c r="E146" s="9" t="s">
        <v>570</v>
      </c>
      <c r="F146" s="6">
        <v>64</v>
      </c>
      <c r="G146" s="6">
        <v>77</v>
      </c>
      <c r="H146" s="6">
        <f t="shared" si="23"/>
        <v>70.5</v>
      </c>
      <c r="I146" s="6">
        <v>7</v>
      </c>
      <c r="J146" s="12" t="s">
        <v>427</v>
      </c>
    </row>
    <row r="147" ht="24.95" customHeight="1" spans="1:10">
      <c r="A147" s="9" t="s">
        <v>589</v>
      </c>
      <c r="B147" s="10" t="s">
        <v>590</v>
      </c>
      <c r="C147" s="9" t="s">
        <v>591</v>
      </c>
      <c r="D147" s="17" t="s">
        <v>569</v>
      </c>
      <c r="E147" s="9" t="s">
        <v>570</v>
      </c>
      <c r="F147" s="6">
        <v>65</v>
      </c>
      <c r="G147" s="6">
        <v>75.7</v>
      </c>
      <c r="H147" s="6">
        <f t="shared" si="23"/>
        <v>70.35</v>
      </c>
      <c r="I147" s="6">
        <v>8</v>
      </c>
      <c r="J147" s="12" t="s">
        <v>427</v>
      </c>
    </row>
    <row r="148" ht="24.95" customHeight="1" spans="1:10">
      <c r="A148" s="9" t="s">
        <v>592</v>
      </c>
      <c r="B148" s="10" t="s">
        <v>593</v>
      </c>
      <c r="C148" s="9" t="s">
        <v>594</v>
      </c>
      <c r="D148" s="11" t="s">
        <v>595</v>
      </c>
      <c r="E148" s="9" t="s">
        <v>596</v>
      </c>
      <c r="F148" s="6">
        <v>76</v>
      </c>
      <c r="G148" s="6">
        <v>81.6</v>
      </c>
      <c r="H148" s="6">
        <f t="shared" ref="H148" si="24">F148*0.5+G148*0.5</f>
        <v>78.8</v>
      </c>
      <c r="I148" s="6">
        <v>1</v>
      </c>
      <c r="J148" s="12" t="s">
        <v>427</v>
      </c>
    </row>
    <row r="149" ht="24.95" customHeight="1" spans="1:10">
      <c r="A149" s="9" t="s">
        <v>597</v>
      </c>
      <c r="B149" s="10" t="s">
        <v>598</v>
      </c>
      <c r="C149" s="9" t="s">
        <v>599</v>
      </c>
      <c r="D149" s="11" t="s">
        <v>600</v>
      </c>
      <c r="E149" s="9" t="s">
        <v>601</v>
      </c>
      <c r="F149" s="6">
        <v>65</v>
      </c>
      <c r="G149" s="6">
        <v>77.52</v>
      </c>
      <c r="H149" s="6">
        <f t="shared" ref="H149:H154" si="25">F149*0.5+G149*0.5</f>
        <v>71.26</v>
      </c>
      <c r="I149" s="6">
        <v>1</v>
      </c>
      <c r="J149" s="12" t="s">
        <v>427</v>
      </c>
    </row>
    <row r="150" ht="24.95" customHeight="1" spans="1:10">
      <c r="A150" s="9" t="s">
        <v>602</v>
      </c>
      <c r="B150" s="10" t="s">
        <v>603</v>
      </c>
      <c r="C150" s="9" t="s">
        <v>604</v>
      </c>
      <c r="D150" s="11" t="s">
        <v>600</v>
      </c>
      <c r="E150" s="9" t="s">
        <v>605</v>
      </c>
      <c r="F150" s="6">
        <v>70</v>
      </c>
      <c r="G150" s="6">
        <v>75.6</v>
      </c>
      <c r="H150" s="6">
        <f t="shared" si="25"/>
        <v>72.8</v>
      </c>
      <c r="I150" s="6">
        <v>1</v>
      </c>
      <c r="J150" s="12" t="s">
        <v>427</v>
      </c>
    </row>
    <row r="151" ht="24.95" customHeight="1" spans="1:10">
      <c r="A151" s="9" t="s">
        <v>606</v>
      </c>
      <c r="B151" s="10" t="s">
        <v>607</v>
      </c>
      <c r="C151" s="9" t="s">
        <v>608</v>
      </c>
      <c r="D151" s="11" t="s">
        <v>609</v>
      </c>
      <c r="E151" s="9" t="s">
        <v>610</v>
      </c>
      <c r="F151" s="6">
        <v>70</v>
      </c>
      <c r="G151" s="6">
        <v>80.94</v>
      </c>
      <c r="H151" s="6">
        <f t="shared" si="25"/>
        <v>75.47</v>
      </c>
      <c r="I151" s="6">
        <v>1</v>
      </c>
      <c r="J151" s="12" t="s">
        <v>427</v>
      </c>
    </row>
    <row r="152" ht="24.95" customHeight="1" spans="1:10">
      <c r="A152" s="9" t="s">
        <v>611</v>
      </c>
      <c r="B152" s="10" t="s">
        <v>612</v>
      </c>
      <c r="C152" s="9" t="s">
        <v>613</v>
      </c>
      <c r="D152" s="11" t="s">
        <v>609</v>
      </c>
      <c r="E152" s="9" t="s">
        <v>610</v>
      </c>
      <c r="F152" s="6">
        <v>68</v>
      </c>
      <c r="G152" s="6">
        <v>81.68</v>
      </c>
      <c r="H152" s="6">
        <f t="shared" si="25"/>
        <v>74.84</v>
      </c>
      <c r="I152" s="6">
        <v>2</v>
      </c>
      <c r="J152" s="12" t="s">
        <v>427</v>
      </c>
    </row>
    <row r="153" ht="24.95" customHeight="1" spans="1:10">
      <c r="A153" s="9" t="s">
        <v>614</v>
      </c>
      <c r="B153" s="10" t="s">
        <v>615</v>
      </c>
      <c r="C153" s="9" t="s">
        <v>616</v>
      </c>
      <c r="D153" s="11" t="s">
        <v>617</v>
      </c>
      <c r="E153" s="9" t="s">
        <v>618</v>
      </c>
      <c r="F153" s="6">
        <v>70</v>
      </c>
      <c r="G153" s="6">
        <v>78.5</v>
      </c>
      <c r="H153" s="6">
        <f t="shared" si="25"/>
        <v>74.25</v>
      </c>
      <c r="I153" s="6">
        <v>1</v>
      </c>
      <c r="J153" s="12" t="s">
        <v>427</v>
      </c>
    </row>
    <row r="154" ht="24.95" customHeight="1" spans="1:10">
      <c r="A154" s="9" t="s">
        <v>619</v>
      </c>
      <c r="B154" s="10" t="s">
        <v>620</v>
      </c>
      <c r="C154" s="9" t="s">
        <v>621</v>
      </c>
      <c r="D154" s="11" t="s">
        <v>622</v>
      </c>
      <c r="E154" s="9" t="s">
        <v>623</v>
      </c>
      <c r="F154" s="6">
        <v>61</v>
      </c>
      <c r="G154" s="6">
        <v>83.7</v>
      </c>
      <c r="H154" s="6">
        <f t="shared" si="25"/>
        <v>72.35</v>
      </c>
      <c r="I154" s="6">
        <v>1</v>
      </c>
      <c r="J154" s="12" t="s">
        <v>427</v>
      </c>
    </row>
    <row r="155" ht="24.95" customHeight="1" spans="1:10">
      <c r="A155" s="9" t="s">
        <v>624</v>
      </c>
      <c r="B155" s="10" t="s">
        <v>625</v>
      </c>
      <c r="C155" s="9" t="s">
        <v>626</v>
      </c>
      <c r="D155" s="11" t="s">
        <v>627</v>
      </c>
      <c r="E155" s="9" t="s">
        <v>628</v>
      </c>
      <c r="F155" s="6">
        <v>71</v>
      </c>
      <c r="G155" s="6">
        <v>80.9</v>
      </c>
      <c r="H155" s="6">
        <f t="shared" ref="H155:H160" si="26">F155*0.5+G155*0.5</f>
        <v>75.95</v>
      </c>
      <c r="I155" s="6">
        <v>1</v>
      </c>
      <c r="J155" s="12" t="s">
        <v>427</v>
      </c>
    </row>
    <row r="156" ht="24.95" customHeight="1" spans="1:10">
      <c r="A156" s="9" t="s">
        <v>629</v>
      </c>
      <c r="B156" s="10" t="s">
        <v>630</v>
      </c>
      <c r="C156" s="9" t="s">
        <v>631</v>
      </c>
      <c r="D156" s="11" t="s">
        <v>632</v>
      </c>
      <c r="E156" s="9" t="s">
        <v>633</v>
      </c>
      <c r="F156" s="6">
        <v>70</v>
      </c>
      <c r="G156" s="6">
        <v>84</v>
      </c>
      <c r="H156" s="6">
        <f t="shared" si="26"/>
        <v>77</v>
      </c>
      <c r="I156" s="6">
        <v>1</v>
      </c>
      <c r="J156" s="12" t="s">
        <v>427</v>
      </c>
    </row>
    <row r="157" ht="24.95" customHeight="1" spans="1:10">
      <c r="A157" s="9" t="s">
        <v>634</v>
      </c>
      <c r="B157" s="10" t="s">
        <v>635</v>
      </c>
      <c r="C157" s="9" t="s">
        <v>636</v>
      </c>
      <c r="D157" s="11" t="s">
        <v>632</v>
      </c>
      <c r="E157" s="9" t="s">
        <v>633</v>
      </c>
      <c r="F157" s="6">
        <v>73</v>
      </c>
      <c r="G157" s="6">
        <v>79.4</v>
      </c>
      <c r="H157" s="6">
        <f t="shared" si="26"/>
        <v>76.2</v>
      </c>
      <c r="I157" s="6">
        <v>2</v>
      </c>
      <c r="J157" s="12" t="s">
        <v>427</v>
      </c>
    </row>
    <row r="158" ht="24.95" customHeight="1" spans="1:10">
      <c r="A158" s="9" t="s">
        <v>637</v>
      </c>
      <c r="B158" s="10" t="s">
        <v>638</v>
      </c>
      <c r="C158" s="9" t="s">
        <v>639</v>
      </c>
      <c r="D158" s="11" t="s">
        <v>640</v>
      </c>
      <c r="E158" s="9" t="s">
        <v>641</v>
      </c>
      <c r="F158" s="6">
        <v>67</v>
      </c>
      <c r="G158" s="6">
        <v>80.8</v>
      </c>
      <c r="H158" s="6">
        <f t="shared" si="26"/>
        <v>73.9</v>
      </c>
      <c r="I158" s="6">
        <v>1</v>
      </c>
      <c r="J158" s="12" t="s">
        <v>427</v>
      </c>
    </row>
    <row r="159" ht="24.95" customHeight="1" spans="1:10">
      <c r="A159" s="9" t="s">
        <v>642</v>
      </c>
      <c r="B159" s="10" t="s">
        <v>643</v>
      </c>
      <c r="C159" s="9" t="s">
        <v>644</v>
      </c>
      <c r="D159" s="11" t="s">
        <v>640</v>
      </c>
      <c r="E159" s="9" t="s">
        <v>641</v>
      </c>
      <c r="F159" s="6">
        <v>67</v>
      </c>
      <c r="G159" s="6">
        <v>79.8</v>
      </c>
      <c r="H159" s="6">
        <f t="shared" si="26"/>
        <v>73.4</v>
      </c>
      <c r="I159" s="6">
        <v>2</v>
      </c>
      <c r="J159" s="12" t="s">
        <v>427</v>
      </c>
    </row>
    <row r="160" ht="24.95" customHeight="1" spans="1:10">
      <c r="A160" s="9" t="s">
        <v>645</v>
      </c>
      <c r="B160" s="10" t="s">
        <v>214</v>
      </c>
      <c r="C160" s="9" t="s">
        <v>646</v>
      </c>
      <c r="D160" s="11" t="s">
        <v>640</v>
      </c>
      <c r="E160" s="9" t="s">
        <v>641</v>
      </c>
      <c r="F160" s="6">
        <v>70</v>
      </c>
      <c r="G160" s="6">
        <v>76.6</v>
      </c>
      <c r="H160" s="6">
        <f t="shared" si="26"/>
        <v>73.3</v>
      </c>
      <c r="I160" s="6">
        <v>3</v>
      </c>
      <c r="J160" s="12" t="s">
        <v>427</v>
      </c>
    </row>
    <row r="161" ht="24.95" customHeight="1" spans="1:10">
      <c r="A161" s="9" t="s">
        <v>647</v>
      </c>
      <c r="B161" s="10" t="s">
        <v>648</v>
      </c>
      <c r="C161" s="9" t="s">
        <v>649</v>
      </c>
      <c r="D161" s="11" t="s">
        <v>650</v>
      </c>
      <c r="E161" s="9" t="s">
        <v>651</v>
      </c>
      <c r="F161" s="6">
        <v>76</v>
      </c>
      <c r="G161" s="6">
        <v>80.2</v>
      </c>
      <c r="H161" s="6">
        <f t="shared" ref="H161:H162" si="27">F161*0.5+G161*0.5</f>
        <v>78.1</v>
      </c>
      <c r="I161" s="6">
        <v>1</v>
      </c>
      <c r="J161" s="12" t="s">
        <v>427</v>
      </c>
    </row>
    <row r="162" ht="24.95" customHeight="1" spans="1:10">
      <c r="A162" s="9" t="s">
        <v>652</v>
      </c>
      <c r="B162" s="10" t="s">
        <v>653</v>
      </c>
      <c r="C162" s="9" t="s">
        <v>654</v>
      </c>
      <c r="D162" s="11" t="s">
        <v>650</v>
      </c>
      <c r="E162" s="9" t="s">
        <v>651</v>
      </c>
      <c r="F162" s="6">
        <v>75</v>
      </c>
      <c r="G162" s="6">
        <v>81.2</v>
      </c>
      <c r="H162" s="6">
        <f t="shared" si="27"/>
        <v>78.1</v>
      </c>
      <c r="I162" s="6">
        <v>2</v>
      </c>
      <c r="J162" s="12" t="s">
        <v>427</v>
      </c>
    </row>
    <row r="163" ht="24.95" customHeight="1" spans="1:10">
      <c r="A163" s="9" t="s">
        <v>655</v>
      </c>
      <c r="B163" s="10" t="s">
        <v>656</v>
      </c>
      <c r="C163" s="9" t="s">
        <v>657</v>
      </c>
      <c r="D163" s="11" t="s">
        <v>658</v>
      </c>
      <c r="E163" s="9" t="s">
        <v>659</v>
      </c>
      <c r="F163" s="6">
        <v>66</v>
      </c>
      <c r="G163" s="6">
        <v>81.4</v>
      </c>
      <c r="H163" s="6">
        <f t="shared" ref="H163:H168" si="28">F163*0.5+G163*0.5</f>
        <v>73.7</v>
      </c>
      <c r="I163" s="6">
        <v>1</v>
      </c>
      <c r="J163" s="12" t="s">
        <v>427</v>
      </c>
    </row>
    <row r="164" ht="24.95" customHeight="1" spans="1:10">
      <c r="A164" s="9" t="s">
        <v>660</v>
      </c>
      <c r="B164" s="10" t="s">
        <v>661</v>
      </c>
      <c r="C164" s="9" t="s">
        <v>662</v>
      </c>
      <c r="D164" s="11" t="s">
        <v>658</v>
      </c>
      <c r="E164" s="9" t="s">
        <v>659</v>
      </c>
      <c r="F164" s="6">
        <v>62</v>
      </c>
      <c r="G164" s="6">
        <v>80.6</v>
      </c>
      <c r="H164" s="6">
        <f t="shared" si="28"/>
        <v>71.3</v>
      </c>
      <c r="I164" s="6">
        <v>2</v>
      </c>
      <c r="J164" s="12" t="s">
        <v>427</v>
      </c>
    </row>
    <row r="165" ht="24.95" customHeight="1" spans="1:10">
      <c r="A165" s="9" t="s">
        <v>663</v>
      </c>
      <c r="B165" s="10" t="s">
        <v>664</v>
      </c>
      <c r="C165" s="9" t="s">
        <v>665</v>
      </c>
      <c r="D165" s="11" t="s">
        <v>658</v>
      </c>
      <c r="E165" s="9" t="s">
        <v>659</v>
      </c>
      <c r="F165" s="6">
        <v>58</v>
      </c>
      <c r="G165" s="6">
        <v>77.8</v>
      </c>
      <c r="H165" s="6">
        <f t="shared" si="28"/>
        <v>67.9</v>
      </c>
      <c r="I165" s="6">
        <v>3</v>
      </c>
      <c r="J165" s="12" t="s">
        <v>427</v>
      </c>
    </row>
    <row r="166" ht="24.95" customHeight="1" spans="1:10">
      <c r="A166" s="9" t="s">
        <v>666</v>
      </c>
      <c r="B166" s="10" t="s">
        <v>409</v>
      </c>
      <c r="C166" s="9" t="s">
        <v>667</v>
      </c>
      <c r="D166" s="11" t="s">
        <v>668</v>
      </c>
      <c r="E166" s="9" t="s">
        <v>669</v>
      </c>
      <c r="F166" s="6">
        <v>76</v>
      </c>
      <c r="G166" s="6">
        <v>74.8</v>
      </c>
      <c r="H166" s="6">
        <f t="shared" si="28"/>
        <v>75.4</v>
      </c>
      <c r="I166" s="6">
        <v>1</v>
      </c>
      <c r="J166" s="12" t="s">
        <v>427</v>
      </c>
    </row>
    <row r="167" ht="24.95" customHeight="1" spans="1:10">
      <c r="A167" s="9" t="s">
        <v>670</v>
      </c>
      <c r="B167" s="10" t="s">
        <v>671</v>
      </c>
      <c r="C167" s="9" t="s">
        <v>672</v>
      </c>
      <c r="D167" s="11" t="s">
        <v>668</v>
      </c>
      <c r="E167" s="9" t="s">
        <v>669</v>
      </c>
      <c r="F167" s="6">
        <v>64</v>
      </c>
      <c r="G167" s="6">
        <v>83</v>
      </c>
      <c r="H167" s="6">
        <f t="shared" si="28"/>
        <v>73.5</v>
      </c>
      <c r="I167" s="6">
        <v>2</v>
      </c>
      <c r="J167" s="12" t="s">
        <v>427</v>
      </c>
    </row>
    <row r="168" ht="24.95" customHeight="1" spans="1:10">
      <c r="A168" s="9" t="s">
        <v>673</v>
      </c>
      <c r="B168" s="10" t="s">
        <v>674</v>
      </c>
      <c r="C168" s="9" t="s">
        <v>675</v>
      </c>
      <c r="D168" s="11" t="s">
        <v>668</v>
      </c>
      <c r="E168" s="9" t="s">
        <v>669</v>
      </c>
      <c r="F168" s="6">
        <v>66</v>
      </c>
      <c r="G168" s="6">
        <v>80.6</v>
      </c>
      <c r="H168" s="6">
        <f t="shared" si="28"/>
        <v>73.3</v>
      </c>
      <c r="I168" s="6">
        <v>3</v>
      </c>
      <c r="J168" s="12" t="s">
        <v>427</v>
      </c>
    </row>
    <row r="169" ht="24.95" customHeight="1" spans="1:10">
      <c r="A169" s="9" t="s">
        <v>676</v>
      </c>
      <c r="B169" s="10" t="s">
        <v>677</v>
      </c>
      <c r="C169" s="9" t="s">
        <v>678</v>
      </c>
      <c r="D169" s="11" t="s">
        <v>679</v>
      </c>
      <c r="E169" s="9" t="s">
        <v>680</v>
      </c>
      <c r="F169" s="6">
        <v>72</v>
      </c>
      <c r="G169" s="6">
        <v>76.8</v>
      </c>
      <c r="H169" s="6">
        <f t="shared" ref="H169:H171" si="29">F169*0.5+G169*0.5</f>
        <v>74.4</v>
      </c>
      <c r="I169" s="6">
        <v>1</v>
      </c>
      <c r="J169" s="12" t="s">
        <v>427</v>
      </c>
    </row>
    <row r="170" ht="24.95" customHeight="1" spans="1:10">
      <c r="A170" s="9" t="s">
        <v>681</v>
      </c>
      <c r="B170" s="10" t="s">
        <v>682</v>
      </c>
      <c r="C170" s="9" t="s">
        <v>683</v>
      </c>
      <c r="D170" s="11" t="s">
        <v>679</v>
      </c>
      <c r="E170" s="9" t="s">
        <v>680</v>
      </c>
      <c r="F170" s="6">
        <v>68</v>
      </c>
      <c r="G170" s="6">
        <v>79.6</v>
      </c>
      <c r="H170" s="6">
        <f t="shared" si="29"/>
        <v>73.8</v>
      </c>
      <c r="I170" s="6">
        <v>2</v>
      </c>
      <c r="J170" s="12" t="s">
        <v>427</v>
      </c>
    </row>
    <row r="171" ht="24.95" customHeight="1" spans="1:10">
      <c r="A171" s="9" t="s">
        <v>684</v>
      </c>
      <c r="B171" s="10" t="s">
        <v>685</v>
      </c>
      <c r="C171" s="9" t="s">
        <v>686</v>
      </c>
      <c r="D171" s="11" t="s">
        <v>687</v>
      </c>
      <c r="E171" s="9" t="s">
        <v>688</v>
      </c>
      <c r="F171" s="6">
        <v>71</v>
      </c>
      <c r="G171" s="6">
        <v>77.2</v>
      </c>
      <c r="H171" s="6">
        <f t="shared" si="29"/>
        <v>74.1</v>
      </c>
      <c r="I171" s="6">
        <v>1</v>
      </c>
      <c r="J171" s="12" t="s">
        <v>427</v>
      </c>
    </row>
    <row r="172" ht="24.95" customHeight="1" spans="1:10">
      <c r="A172" s="9" t="s">
        <v>689</v>
      </c>
      <c r="B172" s="10" t="s">
        <v>690</v>
      </c>
      <c r="C172" s="9" t="s">
        <v>691</v>
      </c>
      <c r="D172" s="11" t="s">
        <v>692</v>
      </c>
      <c r="E172" s="9" t="s">
        <v>693</v>
      </c>
      <c r="F172" s="6">
        <v>46</v>
      </c>
      <c r="G172" s="6">
        <v>81.6</v>
      </c>
      <c r="H172" s="6">
        <f t="shared" ref="H172:H173" si="30">F172*0.5+G172*0.5</f>
        <v>63.8</v>
      </c>
      <c r="I172" s="6">
        <v>1</v>
      </c>
      <c r="J172" s="12" t="s">
        <v>427</v>
      </c>
    </row>
    <row r="173" ht="24.95" customHeight="1" spans="1:10">
      <c r="A173" s="9" t="s">
        <v>694</v>
      </c>
      <c r="B173" s="10" t="s">
        <v>695</v>
      </c>
      <c r="C173" s="9" t="s">
        <v>696</v>
      </c>
      <c r="D173" s="11" t="s">
        <v>692</v>
      </c>
      <c r="E173" s="9" t="s">
        <v>697</v>
      </c>
      <c r="F173" s="6">
        <v>62</v>
      </c>
      <c r="G173" s="6">
        <v>77.6</v>
      </c>
      <c r="H173" s="6">
        <f t="shared" si="30"/>
        <v>69.8</v>
      </c>
      <c r="I173" s="6">
        <v>1</v>
      </c>
      <c r="J173" s="12" t="s">
        <v>427</v>
      </c>
    </row>
    <row r="174" ht="24.95" customHeight="1" spans="1:10">
      <c r="A174" s="9" t="s">
        <v>698</v>
      </c>
      <c r="B174" s="10" t="s">
        <v>699</v>
      </c>
      <c r="C174" s="9" t="s">
        <v>700</v>
      </c>
      <c r="D174" s="11" t="s">
        <v>701</v>
      </c>
      <c r="E174" s="9" t="s">
        <v>702</v>
      </c>
      <c r="F174" s="6">
        <v>71</v>
      </c>
      <c r="G174" s="6">
        <v>74.9</v>
      </c>
      <c r="H174" s="6">
        <f t="shared" ref="H174:H175" si="31">F174*0.5+G174*0.5</f>
        <v>72.95</v>
      </c>
      <c r="I174" s="6">
        <v>1</v>
      </c>
      <c r="J174" s="12" t="s">
        <v>427</v>
      </c>
    </row>
    <row r="175" ht="24.95" customHeight="1" spans="1:10">
      <c r="A175" s="13" t="s">
        <v>703</v>
      </c>
      <c r="B175" s="14" t="s">
        <v>704</v>
      </c>
      <c r="C175" s="13" t="s">
        <v>705</v>
      </c>
      <c r="D175" s="15" t="s">
        <v>706</v>
      </c>
      <c r="E175" s="13" t="s">
        <v>707</v>
      </c>
      <c r="F175" s="16">
        <v>39</v>
      </c>
      <c r="G175" s="16">
        <v>75.8</v>
      </c>
      <c r="H175" s="16">
        <f t="shared" si="31"/>
        <v>57.4</v>
      </c>
      <c r="I175" s="16">
        <v>1</v>
      </c>
      <c r="J175" s="12" t="s">
        <v>427</v>
      </c>
    </row>
    <row r="176" ht="24.95" customHeight="1" spans="1:10">
      <c r="A176" s="13" t="s">
        <v>708</v>
      </c>
      <c r="B176" s="14" t="s">
        <v>709</v>
      </c>
      <c r="C176" s="13" t="s">
        <v>710</v>
      </c>
      <c r="D176" s="15" t="s">
        <v>692</v>
      </c>
      <c r="E176" s="13" t="s">
        <v>711</v>
      </c>
      <c r="F176" s="16">
        <v>46</v>
      </c>
      <c r="G176" s="16">
        <v>75.4</v>
      </c>
      <c r="H176" s="16">
        <f t="shared" ref="H176:H184" si="32">F176*0.5+G176*0.5</f>
        <v>60.7</v>
      </c>
      <c r="I176" s="16">
        <v>1</v>
      </c>
      <c r="J176" s="12" t="s">
        <v>427</v>
      </c>
    </row>
    <row r="177" ht="24.95" customHeight="1" spans="1:10">
      <c r="A177" s="13" t="s">
        <v>712</v>
      </c>
      <c r="B177" s="14" t="s">
        <v>713</v>
      </c>
      <c r="C177" s="13" t="s">
        <v>714</v>
      </c>
      <c r="D177" s="15" t="s">
        <v>692</v>
      </c>
      <c r="E177" s="13" t="s">
        <v>715</v>
      </c>
      <c r="F177" s="16">
        <v>48</v>
      </c>
      <c r="G177" s="16">
        <v>78.8</v>
      </c>
      <c r="H177" s="16">
        <f t="shared" si="32"/>
        <v>63.4</v>
      </c>
      <c r="I177" s="16">
        <v>1</v>
      </c>
      <c r="J177" s="12" t="s">
        <v>427</v>
      </c>
    </row>
    <row r="178" ht="24.95" customHeight="1" spans="1:10">
      <c r="A178" s="13" t="s">
        <v>716</v>
      </c>
      <c r="B178" s="14" t="s">
        <v>717</v>
      </c>
      <c r="C178" s="13" t="s">
        <v>718</v>
      </c>
      <c r="D178" s="15" t="s">
        <v>692</v>
      </c>
      <c r="E178" s="13" t="s">
        <v>715</v>
      </c>
      <c r="F178" s="16">
        <v>43</v>
      </c>
      <c r="G178" s="16">
        <v>79.2</v>
      </c>
      <c r="H178" s="16">
        <f t="shared" si="32"/>
        <v>61.1</v>
      </c>
      <c r="I178" s="16">
        <v>2</v>
      </c>
      <c r="J178" s="12" t="s">
        <v>427</v>
      </c>
    </row>
    <row r="179" ht="24.95" customHeight="1" spans="1:10">
      <c r="A179" s="13" t="s">
        <v>719</v>
      </c>
      <c r="B179" s="14" t="s">
        <v>720</v>
      </c>
      <c r="C179" s="13" t="s">
        <v>721</v>
      </c>
      <c r="D179" s="15" t="s">
        <v>692</v>
      </c>
      <c r="E179" s="13" t="s">
        <v>722</v>
      </c>
      <c r="F179" s="16">
        <v>48</v>
      </c>
      <c r="G179" s="16">
        <v>71</v>
      </c>
      <c r="H179" s="16">
        <f t="shared" si="32"/>
        <v>59.5</v>
      </c>
      <c r="I179" s="16">
        <v>1</v>
      </c>
      <c r="J179" s="12" t="s">
        <v>427</v>
      </c>
    </row>
    <row r="180" ht="24.95" customHeight="1" spans="1:10">
      <c r="A180" s="13" t="s">
        <v>723</v>
      </c>
      <c r="B180" s="14" t="s">
        <v>724</v>
      </c>
      <c r="C180" s="13" t="s">
        <v>725</v>
      </c>
      <c r="D180" s="15" t="s">
        <v>692</v>
      </c>
      <c r="E180" s="13" t="s">
        <v>726</v>
      </c>
      <c r="F180" s="16">
        <v>51</v>
      </c>
      <c r="G180" s="16">
        <v>73</v>
      </c>
      <c r="H180" s="16">
        <f t="shared" si="32"/>
        <v>62</v>
      </c>
      <c r="I180" s="16">
        <v>1</v>
      </c>
      <c r="J180" s="12" t="s">
        <v>427</v>
      </c>
    </row>
    <row r="181" ht="24.95" customHeight="1" spans="1:10">
      <c r="A181" s="13" t="s">
        <v>727</v>
      </c>
      <c r="B181" s="14" t="s">
        <v>728</v>
      </c>
      <c r="C181" s="13" t="s">
        <v>729</v>
      </c>
      <c r="D181" s="15" t="s">
        <v>692</v>
      </c>
      <c r="E181" s="13" t="s">
        <v>730</v>
      </c>
      <c r="F181" s="16">
        <v>43</v>
      </c>
      <c r="G181" s="16">
        <v>81</v>
      </c>
      <c r="H181" s="16">
        <f t="shared" si="32"/>
        <v>62</v>
      </c>
      <c r="I181" s="16">
        <v>1</v>
      </c>
      <c r="J181" s="12" t="s">
        <v>427</v>
      </c>
    </row>
    <row r="182" ht="24.95" customHeight="1" spans="1:10">
      <c r="A182" s="13" t="s">
        <v>731</v>
      </c>
      <c r="B182" s="14" t="s">
        <v>732</v>
      </c>
      <c r="C182" s="13" t="s">
        <v>733</v>
      </c>
      <c r="D182" s="15" t="s">
        <v>692</v>
      </c>
      <c r="E182" s="13" t="s">
        <v>734</v>
      </c>
      <c r="F182" s="16">
        <v>41</v>
      </c>
      <c r="G182" s="16">
        <v>68.2</v>
      </c>
      <c r="H182" s="16">
        <f t="shared" si="32"/>
        <v>54.6</v>
      </c>
      <c r="I182" s="16">
        <v>1</v>
      </c>
      <c r="J182" s="12" t="s">
        <v>427</v>
      </c>
    </row>
    <row r="183" ht="24.95" customHeight="1" spans="1:10">
      <c r="A183" s="13" t="s">
        <v>735</v>
      </c>
      <c r="B183" s="14" t="s">
        <v>736</v>
      </c>
      <c r="C183" s="13" t="s">
        <v>737</v>
      </c>
      <c r="D183" s="15" t="s">
        <v>692</v>
      </c>
      <c r="E183" s="13" t="s">
        <v>738</v>
      </c>
      <c r="F183" s="16">
        <v>58</v>
      </c>
      <c r="G183" s="16">
        <v>80.4</v>
      </c>
      <c r="H183" s="16">
        <f t="shared" si="32"/>
        <v>69.2</v>
      </c>
      <c r="I183" s="16">
        <v>1</v>
      </c>
      <c r="J183" s="12" t="s">
        <v>427</v>
      </c>
    </row>
    <row r="184" ht="24.95" customHeight="1" spans="1:10">
      <c r="A184" s="13" t="s">
        <v>739</v>
      </c>
      <c r="B184" s="14" t="s">
        <v>740</v>
      </c>
      <c r="C184" s="13" t="s">
        <v>741</v>
      </c>
      <c r="D184" s="15" t="s">
        <v>692</v>
      </c>
      <c r="E184" s="13" t="s">
        <v>738</v>
      </c>
      <c r="F184" s="16">
        <v>48</v>
      </c>
      <c r="G184" s="16">
        <v>88.4</v>
      </c>
      <c r="H184" s="16">
        <f t="shared" si="32"/>
        <v>68.2</v>
      </c>
      <c r="I184" s="16">
        <v>2</v>
      </c>
      <c r="J184" s="12" t="s">
        <v>427</v>
      </c>
    </row>
    <row r="185" ht="24.95" customHeight="1" spans="1:10">
      <c r="A185" s="13" t="s">
        <v>742</v>
      </c>
      <c r="B185" s="14" t="s">
        <v>743</v>
      </c>
      <c r="C185" s="13" t="s">
        <v>744</v>
      </c>
      <c r="D185" s="15" t="s">
        <v>745</v>
      </c>
      <c r="E185" s="13" t="s">
        <v>746</v>
      </c>
      <c r="F185" s="16">
        <v>44</v>
      </c>
      <c r="G185" s="16">
        <v>79.6</v>
      </c>
      <c r="H185" s="16">
        <f t="shared" ref="H185:H186" si="33">F185*0.5+G185*0.5</f>
        <v>61.8</v>
      </c>
      <c r="I185" s="16">
        <v>1</v>
      </c>
      <c r="J185" s="12" t="s">
        <v>427</v>
      </c>
    </row>
    <row r="186" ht="24.95" customHeight="1" spans="1:10">
      <c r="A186" s="13" t="s">
        <v>747</v>
      </c>
      <c r="B186" s="14" t="s">
        <v>748</v>
      </c>
      <c r="C186" s="13" t="s">
        <v>749</v>
      </c>
      <c r="D186" s="15" t="s">
        <v>745</v>
      </c>
      <c r="E186" s="13" t="s">
        <v>746</v>
      </c>
      <c r="F186" s="16">
        <v>41</v>
      </c>
      <c r="G186" s="16">
        <v>77.2</v>
      </c>
      <c r="H186" s="16">
        <f t="shared" si="33"/>
        <v>59.1</v>
      </c>
      <c r="I186" s="16">
        <v>2</v>
      </c>
      <c r="J186" s="12" t="s">
        <v>427</v>
      </c>
    </row>
    <row r="187" ht="24.95" customHeight="1" spans="1:10">
      <c r="A187" s="13" t="s">
        <v>750</v>
      </c>
      <c r="B187" s="14" t="s">
        <v>751</v>
      </c>
      <c r="C187" s="13" t="s">
        <v>752</v>
      </c>
      <c r="D187" s="15" t="s">
        <v>753</v>
      </c>
      <c r="E187" s="13" t="s">
        <v>754</v>
      </c>
      <c r="F187" s="16">
        <v>52</v>
      </c>
      <c r="G187" s="16">
        <v>81</v>
      </c>
      <c r="H187" s="16">
        <f t="shared" ref="H187:H188" si="34">F187*0.5+G187*0.5</f>
        <v>66.5</v>
      </c>
      <c r="I187" s="16">
        <v>1</v>
      </c>
      <c r="J187" s="12" t="s">
        <v>427</v>
      </c>
    </row>
    <row r="188" ht="24.95" customHeight="1" spans="1:10">
      <c r="A188" s="13" t="s">
        <v>755</v>
      </c>
      <c r="B188" s="14" t="s">
        <v>756</v>
      </c>
      <c r="C188" s="13" t="s">
        <v>757</v>
      </c>
      <c r="D188" s="15" t="s">
        <v>753</v>
      </c>
      <c r="E188" s="13" t="s">
        <v>754</v>
      </c>
      <c r="F188" s="16">
        <v>47</v>
      </c>
      <c r="G188" s="16">
        <v>80</v>
      </c>
      <c r="H188" s="16">
        <f t="shared" si="34"/>
        <v>63.5</v>
      </c>
      <c r="I188" s="16">
        <v>2</v>
      </c>
      <c r="J188" s="12" t="s">
        <v>427</v>
      </c>
    </row>
    <row r="189" ht="24.95" customHeight="1" spans="1:10">
      <c r="A189" s="13" t="s">
        <v>758</v>
      </c>
      <c r="B189" s="14" t="s">
        <v>759</v>
      </c>
      <c r="C189" s="13" t="s">
        <v>760</v>
      </c>
      <c r="D189" s="15" t="s">
        <v>761</v>
      </c>
      <c r="E189" s="13" t="s">
        <v>762</v>
      </c>
      <c r="F189" s="16">
        <v>44</v>
      </c>
      <c r="G189" s="16">
        <v>72.6</v>
      </c>
      <c r="H189" s="16">
        <f t="shared" ref="H189:H196" si="35">F189*0.5+G189*0.5</f>
        <v>58.3</v>
      </c>
      <c r="I189" s="16">
        <v>1</v>
      </c>
      <c r="J189" s="12" t="s">
        <v>427</v>
      </c>
    </row>
    <row r="190" ht="24.95" customHeight="1" spans="1:10">
      <c r="A190" s="13" t="s">
        <v>763</v>
      </c>
      <c r="B190" s="14" t="s">
        <v>764</v>
      </c>
      <c r="C190" s="13" t="s">
        <v>765</v>
      </c>
      <c r="D190" s="15" t="s">
        <v>761</v>
      </c>
      <c r="E190" s="13" t="s">
        <v>766</v>
      </c>
      <c r="F190" s="16">
        <v>59</v>
      </c>
      <c r="G190" s="16">
        <v>82.8</v>
      </c>
      <c r="H190" s="16">
        <f t="shared" si="35"/>
        <v>70.9</v>
      </c>
      <c r="I190" s="16">
        <v>1</v>
      </c>
      <c r="J190" s="12" t="s">
        <v>427</v>
      </c>
    </row>
    <row r="191" ht="24.95" customHeight="1" spans="1:10">
      <c r="A191" s="13" t="s">
        <v>767</v>
      </c>
      <c r="B191" s="14" t="s">
        <v>768</v>
      </c>
      <c r="C191" s="13" t="s">
        <v>769</v>
      </c>
      <c r="D191" s="15" t="s">
        <v>761</v>
      </c>
      <c r="E191" s="13" t="s">
        <v>766</v>
      </c>
      <c r="F191" s="16">
        <v>46</v>
      </c>
      <c r="G191" s="16">
        <v>84.8</v>
      </c>
      <c r="H191" s="16">
        <f t="shared" si="35"/>
        <v>65.4</v>
      </c>
      <c r="I191" s="16">
        <v>2</v>
      </c>
      <c r="J191" s="12" t="s">
        <v>427</v>
      </c>
    </row>
    <row r="192" ht="24.95" customHeight="1" spans="1:10">
      <c r="A192" s="13" t="s">
        <v>770</v>
      </c>
      <c r="B192" s="14" t="s">
        <v>771</v>
      </c>
      <c r="C192" s="13" t="s">
        <v>772</v>
      </c>
      <c r="D192" s="15" t="s">
        <v>773</v>
      </c>
      <c r="E192" s="13" t="s">
        <v>774</v>
      </c>
      <c r="F192" s="16">
        <v>51</v>
      </c>
      <c r="G192" s="16">
        <v>71</v>
      </c>
      <c r="H192" s="16">
        <f t="shared" si="35"/>
        <v>61</v>
      </c>
      <c r="I192" s="16">
        <v>1</v>
      </c>
      <c r="J192" s="12" t="s">
        <v>427</v>
      </c>
    </row>
    <row r="193" ht="24.95" customHeight="1" spans="1:10">
      <c r="A193" s="13" t="s">
        <v>775</v>
      </c>
      <c r="B193" s="14" t="s">
        <v>776</v>
      </c>
      <c r="C193" s="13" t="s">
        <v>777</v>
      </c>
      <c r="D193" s="15" t="s">
        <v>773</v>
      </c>
      <c r="E193" s="13" t="s">
        <v>778</v>
      </c>
      <c r="F193" s="16">
        <v>41</v>
      </c>
      <c r="G193" s="16">
        <v>76.4</v>
      </c>
      <c r="H193" s="16">
        <f t="shared" si="35"/>
        <v>58.7</v>
      </c>
      <c r="I193" s="16">
        <v>1</v>
      </c>
      <c r="J193" s="12" t="s">
        <v>427</v>
      </c>
    </row>
    <row r="194" ht="24.95" customHeight="1" spans="1:10">
      <c r="A194" s="13" t="s">
        <v>779</v>
      </c>
      <c r="B194" s="14" t="s">
        <v>780</v>
      </c>
      <c r="C194" s="13" t="s">
        <v>781</v>
      </c>
      <c r="D194" s="15" t="s">
        <v>773</v>
      </c>
      <c r="E194" s="13" t="s">
        <v>782</v>
      </c>
      <c r="F194" s="16">
        <v>33</v>
      </c>
      <c r="G194" s="16">
        <v>62.6</v>
      </c>
      <c r="H194" s="16">
        <f t="shared" si="35"/>
        <v>47.8</v>
      </c>
      <c r="I194" s="16">
        <v>1</v>
      </c>
      <c r="J194" s="12" t="s">
        <v>427</v>
      </c>
    </row>
    <row r="195" ht="24.95" customHeight="1" spans="1:10">
      <c r="A195" s="13" t="s">
        <v>783</v>
      </c>
      <c r="B195" s="14" t="s">
        <v>784</v>
      </c>
      <c r="C195" s="13" t="s">
        <v>785</v>
      </c>
      <c r="D195" s="15" t="s">
        <v>786</v>
      </c>
      <c r="E195" s="13" t="s">
        <v>787</v>
      </c>
      <c r="F195" s="16">
        <v>45</v>
      </c>
      <c r="G195" s="16">
        <v>83.2</v>
      </c>
      <c r="H195" s="16">
        <f t="shared" si="35"/>
        <v>64.1</v>
      </c>
      <c r="I195" s="16">
        <v>1</v>
      </c>
      <c r="J195" s="12" t="s">
        <v>427</v>
      </c>
    </row>
    <row r="196" ht="24.95" customHeight="1" spans="1:10">
      <c r="A196" s="13" t="s">
        <v>788</v>
      </c>
      <c r="B196" s="14" t="s">
        <v>789</v>
      </c>
      <c r="C196" s="13" t="s">
        <v>790</v>
      </c>
      <c r="D196" s="15" t="s">
        <v>791</v>
      </c>
      <c r="E196" s="13" t="s">
        <v>792</v>
      </c>
      <c r="F196" s="16">
        <v>40</v>
      </c>
      <c r="G196" s="16">
        <v>81.8</v>
      </c>
      <c r="H196" s="16">
        <f t="shared" si="35"/>
        <v>60.9</v>
      </c>
      <c r="I196" s="16">
        <v>1</v>
      </c>
      <c r="J196" s="12" t="s">
        <v>427</v>
      </c>
    </row>
    <row r="197" ht="24.95" customHeight="1" spans="1:10">
      <c r="A197" s="13" t="s">
        <v>793</v>
      </c>
      <c r="B197" s="14" t="s">
        <v>794</v>
      </c>
      <c r="C197" s="13" t="s">
        <v>795</v>
      </c>
      <c r="D197" s="15" t="s">
        <v>791</v>
      </c>
      <c r="E197" s="13" t="s">
        <v>796</v>
      </c>
      <c r="F197" s="16">
        <v>47</v>
      </c>
      <c r="G197" s="16">
        <v>83.2</v>
      </c>
      <c r="H197" s="16">
        <f t="shared" ref="H197:H204" si="36">F197*0.5+G197*0.5</f>
        <v>65.1</v>
      </c>
      <c r="I197" s="16">
        <v>1</v>
      </c>
      <c r="J197" s="12" t="s">
        <v>427</v>
      </c>
    </row>
    <row r="198" ht="24.95" customHeight="1" spans="1:10">
      <c r="A198" s="13" t="s">
        <v>797</v>
      </c>
      <c r="B198" s="14" t="s">
        <v>798</v>
      </c>
      <c r="C198" s="13" t="s">
        <v>799</v>
      </c>
      <c r="D198" s="15" t="s">
        <v>791</v>
      </c>
      <c r="E198" s="13" t="s">
        <v>796</v>
      </c>
      <c r="F198" s="16">
        <v>54</v>
      </c>
      <c r="G198" s="16">
        <v>70</v>
      </c>
      <c r="H198" s="16">
        <f t="shared" si="36"/>
        <v>62</v>
      </c>
      <c r="I198" s="16">
        <v>2</v>
      </c>
      <c r="J198" s="12" t="s">
        <v>427</v>
      </c>
    </row>
    <row r="199" ht="24.95" customHeight="1" spans="1:10">
      <c r="A199" s="13" t="s">
        <v>800</v>
      </c>
      <c r="B199" s="14" t="s">
        <v>801</v>
      </c>
      <c r="C199" s="13" t="s">
        <v>802</v>
      </c>
      <c r="D199" s="15" t="s">
        <v>803</v>
      </c>
      <c r="E199" s="13" t="s">
        <v>804</v>
      </c>
      <c r="F199" s="16">
        <v>40</v>
      </c>
      <c r="G199" s="16">
        <v>70</v>
      </c>
      <c r="H199" s="16">
        <f t="shared" si="36"/>
        <v>55</v>
      </c>
      <c r="I199" s="16">
        <v>1</v>
      </c>
      <c r="J199" s="12" t="s">
        <v>427</v>
      </c>
    </row>
    <row r="200" ht="24.95" customHeight="1" spans="1:10">
      <c r="A200" s="13" t="s">
        <v>805</v>
      </c>
      <c r="B200" s="14" t="s">
        <v>806</v>
      </c>
      <c r="C200" s="13" t="s">
        <v>807</v>
      </c>
      <c r="D200" s="15" t="s">
        <v>803</v>
      </c>
      <c r="E200" s="13" t="s">
        <v>808</v>
      </c>
      <c r="F200" s="16">
        <v>33</v>
      </c>
      <c r="G200" s="16">
        <v>78.8</v>
      </c>
      <c r="H200" s="16">
        <f t="shared" si="36"/>
        <v>55.9</v>
      </c>
      <c r="I200" s="16">
        <v>1</v>
      </c>
      <c r="J200" s="12" t="s">
        <v>427</v>
      </c>
    </row>
    <row r="201" ht="24.95" customHeight="1" spans="1:10">
      <c r="A201" s="13" t="s">
        <v>809</v>
      </c>
      <c r="B201" s="14" t="s">
        <v>810</v>
      </c>
      <c r="C201" s="13" t="s">
        <v>811</v>
      </c>
      <c r="D201" s="15" t="s">
        <v>812</v>
      </c>
      <c r="E201" s="13" t="s">
        <v>813</v>
      </c>
      <c r="F201" s="16">
        <v>41</v>
      </c>
      <c r="G201" s="16">
        <v>84.8</v>
      </c>
      <c r="H201" s="16">
        <f t="shared" si="36"/>
        <v>62.9</v>
      </c>
      <c r="I201" s="16">
        <v>1</v>
      </c>
      <c r="J201" s="12" t="s">
        <v>427</v>
      </c>
    </row>
    <row r="202" ht="24.95" customHeight="1" spans="1:10">
      <c r="A202" s="13" t="s">
        <v>814</v>
      </c>
      <c r="B202" s="14" t="s">
        <v>815</v>
      </c>
      <c r="C202" s="13" t="s">
        <v>816</v>
      </c>
      <c r="D202" s="15" t="s">
        <v>812</v>
      </c>
      <c r="E202" s="13" t="s">
        <v>817</v>
      </c>
      <c r="F202" s="16">
        <v>42</v>
      </c>
      <c r="G202" s="16">
        <v>55.2</v>
      </c>
      <c r="H202" s="16">
        <f t="shared" si="36"/>
        <v>48.6</v>
      </c>
      <c r="I202" s="16">
        <v>1</v>
      </c>
      <c r="J202" s="12" t="s">
        <v>427</v>
      </c>
    </row>
    <row r="203" ht="24.95" customHeight="1" spans="1:10">
      <c r="A203" s="13" t="s">
        <v>818</v>
      </c>
      <c r="B203" s="14" t="s">
        <v>819</v>
      </c>
      <c r="C203" s="13" t="s">
        <v>820</v>
      </c>
      <c r="D203" s="15" t="s">
        <v>812</v>
      </c>
      <c r="E203" s="13" t="s">
        <v>821</v>
      </c>
      <c r="F203" s="16">
        <v>39</v>
      </c>
      <c r="G203" s="16">
        <v>57</v>
      </c>
      <c r="H203" s="16">
        <f t="shared" si="36"/>
        <v>48</v>
      </c>
      <c r="I203" s="16">
        <v>1</v>
      </c>
      <c r="J203" s="12" t="s">
        <v>427</v>
      </c>
    </row>
    <row r="204" ht="24.95" customHeight="1" spans="1:10">
      <c r="A204" s="13" t="s">
        <v>822</v>
      </c>
      <c r="B204" s="14" t="s">
        <v>823</v>
      </c>
      <c r="C204" s="13" t="s">
        <v>824</v>
      </c>
      <c r="D204" s="15" t="s">
        <v>825</v>
      </c>
      <c r="E204" s="13" t="s">
        <v>826</v>
      </c>
      <c r="F204" s="16">
        <v>45</v>
      </c>
      <c r="G204" s="16">
        <v>66.6</v>
      </c>
      <c r="H204" s="16">
        <f t="shared" si="36"/>
        <v>55.8</v>
      </c>
      <c r="I204" s="16">
        <v>1</v>
      </c>
      <c r="J204" s="12" t="s">
        <v>427</v>
      </c>
    </row>
    <row r="205" ht="24.95" customHeight="1" spans="1:10">
      <c r="A205" s="13" t="s">
        <v>827</v>
      </c>
      <c r="B205" s="14" t="s">
        <v>828</v>
      </c>
      <c r="C205" s="13" t="s">
        <v>829</v>
      </c>
      <c r="D205" s="15" t="s">
        <v>830</v>
      </c>
      <c r="E205" s="13" t="s">
        <v>831</v>
      </c>
      <c r="F205" s="16">
        <v>44</v>
      </c>
      <c r="G205" s="16">
        <v>73</v>
      </c>
      <c r="H205" s="16">
        <f t="shared" ref="H205:H212" si="37">F205*0.5+G205*0.5</f>
        <v>58.5</v>
      </c>
      <c r="I205" s="16">
        <v>1</v>
      </c>
      <c r="J205" s="12" t="s">
        <v>427</v>
      </c>
    </row>
    <row r="206" ht="24.95" customHeight="1" spans="1:10">
      <c r="A206" s="13" t="s">
        <v>832</v>
      </c>
      <c r="B206" s="14" t="s">
        <v>833</v>
      </c>
      <c r="C206" s="13" t="s">
        <v>834</v>
      </c>
      <c r="D206" s="15" t="s">
        <v>835</v>
      </c>
      <c r="E206" s="13" t="s">
        <v>836</v>
      </c>
      <c r="F206" s="16">
        <v>45</v>
      </c>
      <c r="G206" s="16">
        <v>78</v>
      </c>
      <c r="H206" s="16">
        <f t="shared" si="37"/>
        <v>61.5</v>
      </c>
      <c r="I206" s="16">
        <v>1</v>
      </c>
      <c r="J206" s="12" t="s">
        <v>427</v>
      </c>
    </row>
    <row r="207" ht="24.95" customHeight="1" spans="1:10">
      <c r="A207" s="13" t="s">
        <v>837</v>
      </c>
      <c r="B207" s="14" t="s">
        <v>838</v>
      </c>
      <c r="C207" s="13" t="s">
        <v>839</v>
      </c>
      <c r="D207" s="15" t="s">
        <v>840</v>
      </c>
      <c r="E207" s="13" t="s">
        <v>841</v>
      </c>
      <c r="F207" s="16">
        <v>40</v>
      </c>
      <c r="G207" s="16">
        <v>65.8</v>
      </c>
      <c r="H207" s="16">
        <f t="shared" si="37"/>
        <v>52.9</v>
      </c>
      <c r="I207" s="16">
        <v>1</v>
      </c>
      <c r="J207" s="12" t="s">
        <v>427</v>
      </c>
    </row>
    <row r="208" ht="24.95" customHeight="1" spans="1:10">
      <c r="A208" s="13" t="s">
        <v>842</v>
      </c>
      <c r="B208" s="14" t="s">
        <v>843</v>
      </c>
      <c r="C208" s="13" t="s">
        <v>844</v>
      </c>
      <c r="D208" s="15" t="s">
        <v>845</v>
      </c>
      <c r="E208" s="13" t="s">
        <v>846</v>
      </c>
      <c r="F208" s="16">
        <v>42</v>
      </c>
      <c r="G208" s="16">
        <v>83.8</v>
      </c>
      <c r="H208" s="16">
        <f t="shared" si="37"/>
        <v>62.9</v>
      </c>
      <c r="I208" s="16">
        <v>1</v>
      </c>
      <c r="J208" s="12" t="s">
        <v>427</v>
      </c>
    </row>
    <row r="209" ht="24.95" customHeight="1" spans="1:10">
      <c r="A209" s="13" t="s">
        <v>847</v>
      </c>
      <c r="B209" s="14" t="s">
        <v>848</v>
      </c>
      <c r="C209" s="13" t="s">
        <v>849</v>
      </c>
      <c r="D209" s="15" t="s">
        <v>850</v>
      </c>
      <c r="E209" s="13" t="s">
        <v>851</v>
      </c>
      <c r="F209" s="16">
        <v>37</v>
      </c>
      <c r="G209" s="16">
        <v>69.8</v>
      </c>
      <c r="H209" s="16">
        <f t="shared" si="37"/>
        <v>53.4</v>
      </c>
      <c r="I209" s="16">
        <v>1</v>
      </c>
      <c r="J209" s="12" t="s">
        <v>427</v>
      </c>
    </row>
    <row r="210" ht="24.95" customHeight="1" spans="1:10">
      <c r="A210" s="13" t="s">
        <v>852</v>
      </c>
      <c r="B210" s="14" t="s">
        <v>853</v>
      </c>
      <c r="C210" s="13" t="s">
        <v>854</v>
      </c>
      <c r="D210" s="15" t="s">
        <v>855</v>
      </c>
      <c r="E210" s="13" t="s">
        <v>856</v>
      </c>
      <c r="F210" s="16">
        <v>38</v>
      </c>
      <c r="G210" s="16">
        <v>82.4</v>
      </c>
      <c r="H210" s="16">
        <f t="shared" si="37"/>
        <v>60.2</v>
      </c>
      <c r="I210" s="16">
        <v>1</v>
      </c>
      <c r="J210" s="12" t="s">
        <v>427</v>
      </c>
    </row>
    <row r="211" ht="24.95" customHeight="1" spans="1:10">
      <c r="A211" s="13" t="s">
        <v>857</v>
      </c>
      <c r="B211" s="14" t="s">
        <v>858</v>
      </c>
      <c r="C211" s="13" t="s">
        <v>859</v>
      </c>
      <c r="D211" s="15" t="s">
        <v>860</v>
      </c>
      <c r="E211" s="13" t="s">
        <v>861</v>
      </c>
      <c r="F211" s="16">
        <v>42</v>
      </c>
      <c r="G211" s="16">
        <v>82</v>
      </c>
      <c r="H211" s="16">
        <f t="shared" si="37"/>
        <v>62</v>
      </c>
      <c r="I211" s="16">
        <v>1</v>
      </c>
      <c r="J211" s="12" t="s">
        <v>427</v>
      </c>
    </row>
    <row r="212" ht="24.95" customHeight="1" spans="1:10">
      <c r="A212" s="13" t="s">
        <v>862</v>
      </c>
      <c r="B212" s="14" t="s">
        <v>863</v>
      </c>
      <c r="C212" s="13" t="s">
        <v>864</v>
      </c>
      <c r="D212" s="15" t="s">
        <v>860</v>
      </c>
      <c r="E212" s="13" t="s">
        <v>861</v>
      </c>
      <c r="F212" s="16">
        <v>38</v>
      </c>
      <c r="G212" s="16">
        <v>72.2</v>
      </c>
      <c r="H212" s="16">
        <f t="shared" si="37"/>
        <v>55.1</v>
      </c>
      <c r="I212" s="16">
        <v>2</v>
      </c>
      <c r="J212" s="12" t="s">
        <v>427</v>
      </c>
    </row>
  </sheetData>
  <autoFilter ref="A2:I213">
    <extLst/>
  </autoFilter>
  <mergeCells count="1">
    <mergeCell ref="A1:I1"/>
  </mergeCells>
  <printOptions horizontalCentered="1"/>
  <pageMargins left="0.708661417322835" right="0.708661417322835" top="0.511811023622047" bottom="0.551181102362205" header="0.31496062992126" footer="0.3149606299212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万源市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袁昌国</dc:creator>
  <cp:lastModifiedBy>圆锅</cp:lastModifiedBy>
  <dcterms:created xsi:type="dcterms:W3CDTF">2019-12-23T10:49:00Z</dcterms:created>
  <cp:lastPrinted>2020-03-10T01:40:00Z</cp:lastPrinted>
  <dcterms:modified xsi:type="dcterms:W3CDTF">2020-04-02T03:29:20Z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