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335" windowHeight="10950"/>
  </bookViews>
  <sheets>
    <sheet name="附件" sheetId="1" r:id="rId1"/>
  </sheets>
  <definedNames>
    <definedName name="_xlnm._FilterDatabase" localSheetId="0" hidden="1">附件!#REF!</definedName>
    <definedName name="_xlnm.Print_Area" localSheetId="0">附件!#REF!</definedName>
  </definedNames>
  <calcPr calcId="144525"/>
</workbook>
</file>

<file path=xl/sharedStrings.xml><?xml version="1.0" encoding="utf-8"?>
<sst xmlns="http://schemas.openxmlformats.org/spreadsheetml/2006/main" count="39">
  <si>
    <t>眉山市司法局2020年上半年下属事业单位公开引进优秀人才拟聘用人员名单</t>
  </si>
  <si>
    <t>主管
单位</t>
  </si>
  <si>
    <t>招聘单位</t>
  </si>
  <si>
    <t>招聘岗位</t>
  </si>
  <si>
    <t>招聘
名额</t>
  </si>
  <si>
    <t>姓名</t>
  </si>
  <si>
    <t>性别</t>
  </si>
  <si>
    <t>民族</t>
  </si>
  <si>
    <t>出生
年月</t>
  </si>
  <si>
    <t>出生地</t>
  </si>
  <si>
    <t>准考证号</t>
  </si>
  <si>
    <t>毕业院校</t>
  </si>
  <si>
    <t>学历
学位</t>
  </si>
  <si>
    <t>专业</t>
  </si>
  <si>
    <t>成绩</t>
  </si>
  <si>
    <t>名
次</t>
  </si>
  <si>
    <t>体检
结果</t>
  </si>
  <si>
    <t>考察
结果</t>
  </si>
  <si>
    <t xml:space="preserve">备注       </t>
  </si>
  <si>
    <t>笔试折
合成绩</t>
  </si>
  <si>
    <t>面试折
合成绩</t>
  </si>
  <si>
    <t>总成绩</t>
  </si>
  <si>
    <t>眉山市司法局</t>
  </si>
  <si>
    <t>眉山市眉山公证处</t>
  </si>
  <si>
    <t>专业技术</t>
  </si>
  <si>
    <t>熊强</t>
  </si>
  <si>
    <t>男</t>
  </si>
  <si>
    <t>汉族</t>
  </si>
  <si>
    <t>四川仁寿</t>
  </si>
  <si>
    <t>甘肃政法大学</t>
  </si>
  <si>
    <t>研究生、硕士</t>
  </si>
  <si>
    <t>法律</t>
  </si>
  <si>
    <t>合格</t>
  </si>
  <si>
    <t>眉山仲裁委员会办公室</t>
  </si>
  <si>
    <t>管理岗位</t>
  </si>
  <si>
    <t>王洁</t>
  </si>
  <si>
    <t>女</t>
  </si>
  <si>
    <t>四川夹江</t>
  </si>
  <si>
    <t>西南政法大学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</si>
</sst>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b/>
      <sz val="20"/>
      <name val="宋体"/>
      <charset val="134"/>
    </font>
    <font>
      <b/>
      <sz val="10"/>
      <name val="黑体"/>
      <charset val="134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b/>
      <sz val="12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9" tint="0.799951170384838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23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5" borderId="4" applyNumberFormat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0" fillId="0" borderId="0">
      <alignment vertical="center"/>
    </xf>
    <xf numFmtId="0" fontId="9" fillId="6" borderId="2" applyNumberFormat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7" fillId="0" borderId="0">
      <alignment vertical="center"/>
    </xf>
    <xf numFmtId="0" fontId="28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shrinkToFit="1"/>
    </xf>
    <xf numFmtId="0" fontId="0" fillId="0" borderId="0" xfId="0" applyFill="1">
      <alignment vertical="center"/>
    </xf>
    <xf numFmtId="0" fontId="0" fillId="0" borderId="0" xfId="0" applyFill="1" applyAlignment="1">
      <alignment vertical="center" shrinkToFi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vertical="center" shrinkToFit="1"/>
    </xf>
    <xf numFmtId="0" fontId="7" fillId="0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常规 4 9" xfId="26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4 9_2018年下半年第一批（川北）" xfId="50"/>
    <cellStyle name="常规_Sheet1" xfId="51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T5"/>
  <sheetViews>
    <sheetView tabSelected="1" zoomScale="115" zoomScaleNormal="115" workbookViewId="0">
      <selection activeCell="L7" sqref="L7"/>
    </sheetView>
  </sheetViews>
  <sheetFormatPr defaultColWidth="9" defaultRowHeight="13.5" outlineLevelRow="4"/>
  <cols>
    <col min="1" max="1" width="6.63333333333333" style="2" customWidth="1"/>
    <col min="2" max="2" width="8.375" style="2" customWidth="1"/>
    <col min="3" max="3" width="8.90833333333333" style="3" customWidth="1"/>
    <col min="4" max="4" width="3.375" style="2" customWidth="1"/>
    <col min="5" max="5" width="6.625" style="2" customWidth="1"/>
    <col min="6" max="6" width="3.375" style="2" customWidth="1"/>
    <col min="7" max="7" width="5.5" style="2" customWidth="1"/>
    <col min="8" max="8" width="9.01666666666667" style="4" customWidth="1"/>
    <col min="9" max="9" width="8.03333333333333" style="2" customWidth="1"/>
    <col min="10" max="10" width="11.4083333333333" style="2" customWidth="1"/>
    <col min="11" max="11" width="10.75" style="2" customWidth="1"/>
    <col min="12" max="12" width="10.5416666666667" style="2" customWidth="1"/>
    <col min="13" max="13" width="9.125" style="2" customWidth="1"/>
    <col min="14" max="14" width="6.5" style="2" customWidth="1"/>
    <col min="15" max="15" width="6.25" style="2" customWidth="1"/>
    <col min="16" max="16" width="7.275" style="2" customWidth="1"/>
    <col min="17" max="17" width="3.125" style="2" customWidth="1"/>
    <col min="18" max="19" width="4.625" style="2" customWidth="1"/>
    <col min="20" max="20" width="7.825" style="5" customWidth="1"/>
    <col min="21" max="16384" width="9" style="2"/>
  </cols>
  <sheetData>
    <row r="1" s="1" customFormat="1" ht="49" customHeight="1" spans="1:2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</row>
    <row r="2" ht="35" customHeight="1" spans="1:20">
      <c r="A2" s="7" t="s">
        <v>1</v>
      </c>
      <c r="B2" s="7" t="s">
        <v>2</v>
      </c>
      <c r="C2" s="8" t="s">
        <v>3</v>
      </c>
      <c r="D2" s="7" t="s">
        <v>4</v>
      </c>
      <c r="E2" s="9" t="s">
        <v>5</v>
      </c>
      <c r="F2" s="9" t="s">
        <v>6</v>
      </c>
      <c r="G2" s="9" t="s">
        <v>7</v>
      </c>
      <c r="H2" s="10" t="s">
        <v>8</v>
      </c>
      <c r="I2" s="9" t="s">
        <v>9</v>
      </c>
      <c r="J2" s="19" t="s">
        <v>10</v>
      </c>
      <c r="K2" s="20" t="s">
        <v>11</v>
      </c>
      <c r="L2" s="7" t="s">
        <v>12</v>
      </c>
      <c r="M2" s="20" t="s">
        <v>13</v>
      </c>
      <c r="N2" s="11" t="s">
        <v>14</v>
      </c>
      <c r="O2" s="11"/>
      <c r="P2" s="11"/>
      <c r="Q2" s="7" t="s">
        <v>15</v>
      </c>
      <c r="R2" s="20" t="s">
        <v>16</v>
      </c>
      <c r="S2" s="20" t="s">
        <v>17</v>
      </c>
      <c r="T2" s="20" t="s">
        <v>18</v>
      </c>
    </row>
    <row r="3" ht="33" customHeight="1" spans="1:20">
      <c r="A3" s="11"/>
      <c r="B3" s="11"/>
      <c r="C3" s="8"/>
      <c r="D3" s="11"/>
      <c r="E3" s="11"/>
      <c r="F3" s="11"/>
      <c r="G3" s="11"/>
      <c r="H3" s="12"/>
      <c r="I3" s="9"/>
      <c r="J3" s="21"/>
      <c r="K3" s="9"/>
      <c r="L3" s="22"/>
      <c r="M3" s="9"/>
      <c r="N3" s="7" t="s">
        <v>19</v>
      </c>
      <c r="O3" s="7" t="s">
        <v>20</v>
      </c>
      <c r="P3" s="7" t="s">
        <v>21</v>
      </c>
      <c r="Q3" s="22"/>
      <c r="R3" s="22"/>
      <c r="S3" s="22"/>
      <c r="T3" s="9"/>
    </row>
    <row r="4" ht="32" customHeight="1" spans="1:20">
      <c r="A4" s="13" t="s">
        <v>22</v>
      </c>
      <c r="B4" s="14" t="s">
        <v>23</v>
      </c>
      <c r="C4" s="15" t="s">
        <v>24</v>
      </c>
      <c r="D4" s="15">
        <v>1</v>
      </c>
      <c r="E4" s="15" t="s">
        <v>25</v>
      </c>
      <c r="F4" s="16" t="s">
        <v>26</v>
      </c>
      <c r="G4" s="16" t="s">
        <v>27</v>
      </c>
      <c r="H4" s="16">
        <v>1994.12</v>
      </c>
      <c r="I4" s="16" t="s">
        <v>28</v>
      </c>
      <c r="J4" s="15">
        <v>200100931</v>
      </c>
      <c r="K4" s="16" t="s">
        <v>29</v>
      </c>
      <c r="L4" s="16" t="s">
        <v>30</v>
      </c>
      <c r="M4" s="16" t="s">
        <v>31</v>
      </c>
      <c r="N4" s="23">
        <v>37.5</v>
      </c>
      <c r="O4" s="18">
        <v>45.3</v>
      </c>
      <c r="P4" s="18">
        <v>82.8</v>
      </c>
      <c r="Q4" s="18">
        <f>SUMPRODUCT(($F$2:$F$5=L4)*($J$2:$J$5&gt;P4))+1</f>
        <v>1</v>
      </c>
      <c r="R4" s="16" t="s">
        <v>32</v>
      </c>
      <c r="S4" s="16" t="s">
        <v>32</v>
      </c>
      <c r="T4" s="24"/>
    </row>
    <row r="5" ht="32" customHeight="1" spans="1:20">
      <c r="A5" s="13"/>
      <c r="B5" s="17" t="s">
        <v>33</v>
      </c>
      <c r="C5" s="18" t="s">
        <v>34</v>
      </c>
      <c r="D5" s="18">
        <v>1</v>
      </c>
      <c r="E5" s="18" t="s">
        <v>35</v>
      </c>
      <c r="F5" s="16" t="s">
        <v>36</v>
      </c>
      <c r="G5" s="16" t="s">
        <v>27</v>
      </c>
      <c r="H5" s="16">
        <v>1994.12</v>
      </c>
      <c r="I5" s="16" t="s">
        <v>37</v>
      </c>
      <c r="J5" s="18">
        <v>200101042</v>
      </c>
      <c r="K5" s="16" t="s">
        <v>38</v>
      </c>
      <c r="L5" s="16" t="s">
        <v>30</v>
      </c>
      <c r="M5" s="16" t="s">
        <v>31</v>
      </c>
      <c r="N5" s="23">
        <v>31</v>
      </c>
      <c r="O5" s="23">
        <v>40.85</v>
      </c>
      <c r="P5" s="23">
        <v>71.85</v>
      </c>
      <c r="Q5" s="18">
        <v>6</v>
      </c>
      <c r="R5" s="16" t="s">
        <v>32</v>
      </c>
      <c r="S5" s="16" t="s">
        <v>32</v>
      </c>
      <c r="T5" s="24"/>
    </row>
  </sheetData>
  <mergeCells count="20">
    <mergeCell ref="A1:T1"/>
    <mergeCell ref="N2:P2"/>
    <mergeCell ref="A2:A3"/>
    <mergeCell ref="A4:A5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Q2:Q3"/>
    <mergeCell ref="R2:R3"/>
    <mergeCell ref="S2:S3"/>
    <mergeCell ref="T2:T3"/>
  </mergeCells>
  <pageMargins left="0.235416666666667" right="0.2" top="0.432638888888889" bottom="0.432638888888889" header="0.235416666666667" footer="0.235416666666667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木木◉‿◉</cp:lastModifiedBy>
  <dcterms:created xsi:type="dcterms:W3CDTF">2019-07-11T07:29:00Z</dcterms:created>
  <cp:lastPrinted>2019-07-24T09:48:00Z</cp:lastPrinted>
  <dcterms:modified xsi:type="dcterms:W3CDTF">2020-07-20T05:29:50Z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2052-10.8.0.5715</vt:lpwstr>
  </property>
</Properties>
</file>