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成绩" sheetId="1" r:id="rId1"/>
  </sheets>
  <definedNames>
    <definedName name="_xlnm.Print_Titles" localSheetId="0">成绩!$2:$3</definedName>
  </definedNames>
  <calcPr calcId="144525"/>
</workbook>
</file>

<file path=xl/sharedStrings.xml><?xml version="1.0" encoding="utf-8"?>
<sst xmlns="http://schemas.openxmlformats.org/spreadsheetml/2006/main" count="46" uniqueCount="41">
  <si>
    <t xml:space="preserve"> 2020年上半年遂宁经开区部分事业单位公开考试招聘工作人员体检
复检结果及递补进入体检人员名单</t>
  </si>
  <si>
    <t>岗位代码</t>
  </si>
  <si>
    <t>招聘单位</t>
  </si>
  <si>
    <t>招聘专业</t>
  </si>
  <si>
    <t>招聘人数</t>
  </si>
  <si>
    <t>准考证号</t>
  </si>
  <si>
    <t>姓名</t>
  </si>
  <si>
    <t>笔试成绩</t>
  </si>
  <si>
    <t>面试成绩</t>
  </si>
  <si>
    <t>考试总成绩</t>
  </si>
  <si>
    <t>名次</t>
  </si>
  <si>
    <t>体检结果</t>
  </si>
  <si>
    <t>公共科目成绩</t>
  </si>
  <si>
    <t>政策性加分</t>
  </si>
  <si>
    <t>笔试总成绩</t>
  </si>
  <si>
    <t>笔试折合成绩</t>
  </si>
  <si>
    <t>面试原始成绩</t>
  </si>
  <si>
    <t>面试折合成绩</t>
  </si>
  <si>
    <t>617003</t>
  </si>
  <si>
    <t>遂宁经济技术开发区（城区初中或城区一贯制学校初中部）</t>
  </si>
  <si>
    <t>本科：汉语言文学专业、教育学专业（语文教育方向）；研究生：中国语言文学专业、语言学及应用语言学专业、汉语言文字学专业、中国古代文学专业、中国现当代文学专业</t>
  </si>
  <si>
    <t>1617003053729</t>
  </si>
  <si>
    <t>肖琴</t>
  </si>
  <si>
    <t>63.00</t>
  </si>
  <si>
    <t/>
  </si>
  <si>
    <t>83.20</t>
  </si>
  <si>
    <t>不合格</t>
  </si>
  <si>
    <t>1617003053730</t>
  </si>
  <si>
    <t>郑红</t>
  </si>
  <si>
    <t>50.50</t>
  </si>
  <si>
    <t>74.20</t>
  </si>
  <si>
    <t>递补进入</t>
  </si>
  <si>
    <t>617011</t>
  </si>
  <si>
    <t>遂宁经济技术开发区（乡区小学或乡区一贯制学校小学部）</t>
  </si>
  <si>
    <r>
      <rPr>
        <sz val="10"/>
        <color theme="1"/>
        <rFont val="Times New Roman"/>
        <charset val="134"/>
      </rPr>
      <t>本科</t>
    </r>
    <r>
      <rPr>
        <sz val="10"/>
        <color theme="1"/>
        <rFont val="Times New Roman"/>
        <charset val="134"/>
      </rPr>
      <t>:</t>
    </r>
    <r>
      <rPr>
        <sz val="10"/>
        <color theme="1"/>
        <rFont val="宋体"/>
        <charset val="134"/>
      </rPr>
      <t>音乐学专业、音乐表演专业、艺术教育专业（音乐方向）；研究生：音乐学专业、音乐与舞蹈学专业</t>
    </r>
  </si>
  <si>
    <t>2</t>
  </si>
  <si>
    <t>1617010054408</t>
  </si>
  <si>
    <t>杨涛</t>
  </si>
  <si>
    <t>52.50</t>
  </si>
  <si>
    <t>86.40</t>
  </si>
  <si>
    <t>合格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</si>
</sst>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9">
    <font>
      <sz val="10"/>
      <name val="Arial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13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/>
    <xf numFmtId="0" fontId="13" fillId="15" borderId="5" applyNumberFormat="0" applyFont="0" applyAlignment="0" applyProtection="0">
      <alignment vertical="center"/>
    </xf>
    <xf numFmtId="0" fontId="9" fillId="0" borderId="0"/>
    <xf numFmtId="0" fontId="1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/>
    <xf numFmtId="0" fontId="1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15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考试 3" xfId="13"/>
    <cellStyle name="注释" xfId="14" builtinId="10"/>
    <cellStyle name="常规_考试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13 2 4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A1" sqref="A1:O1"/>
    </sheetView>
  </sheetViews>
  <sheetFormatPr defaultColWidth="9" defaultRowHeight="13.2"/>
  <cols>
    <col min="1" max="1" width="7.11111111111111" style="3" customWidth="1"/>
    <col min="2" max="2" width="10.3333333333333" style="3" customWidth="1"/>
    <col min="3" max="3" width="25.5555555555556" style="4" customWidth="1"/>
    <col min="4" max="4" width="6.33333333333333" style="4" customWidth="1"/>
    <col min="5" max="5" width="14.4444444444444" style="3" customWidth="1"/>
    <col min="6" max="6" width="8" style="3" customWidth="1"/>
    <col min="7" max="7" width="7" style="3" customWidth="1"/>
    <col min="8" max="8" width="7.11111111111111" style="5" customWidth="1"/>
    <col min="9" max="9" width="6.77777777777778" style="5" customWidth="1"/>
    <col min="10" max="10" width="7.22222222222222" style="5" customWidth="1"/>
    <col min="11" max="11" width="7.55555555555556" style="6" customWidth="1"/>
    <col min="12" max="12" width="7.33333333333333" style="5" customWidth="1"/>
    <col min="13" max="13" width="6.66666666666667" style="5" customWidth="1"/>
    <col min="14" max="14" width="5.22222222222222" style="5" customWidth="1"/>
    <col min="15" max="15" width="8.44444444444444" style="3" customWidth="1"/>
    <col min="16" max="16381" width="9.13888888888889" style="3"/>
    <col min="16382" max="16384" width="9" style="3"/>
  </cols>
  <sheetData>
    <row r="1" ht="57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7"/>
      <c r="M1" s="7"/>
      <c r="N1" s="7"/>
      <c r="O1" s="7"/>
    </row>
    <row r="2" customFormat="1" ht="25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/>
      <c r="K2" s="17" t="s">
        <v>8</v>
      </c>
      <c r="L2" s="8"/>
      <c r="M2" s="8" t="s">
        <v>9</v>
      </c>
      <c r="N2" s="8" t="s">
        <v>10</v>
      </c>
      <c r="O2" s="8" t="s">
        <v>11</v>
      </c>
    </row>
    <row r="3" s="1" customFormat="1" ht="32.25" customHeight="1" spans="1:15">
      <c r="A3" s="8"/>
      <c r="B3" s="9"/>
      <c r="C3" s="8"/>
      <c r="D3" s="8"/>
      <c r="E3" s="8"/>
      <c r="F3" s="8"/>
      <c r="G3" s="8" t="s">
        <v>12</v>
      </c>
      <c r="H3" s="8" t="s">
        <v>13</v>
      </c>
      <c r="I3" s="8" t="s">
        <v>14</v>
      </c>
      <c r="J3" s="8" t="s">
        <v>15</v>
      </c>
      <c r="K3" s="17" t="s">
        <v>16</v>
      </c>
      <c r="L3" s="8" t="s">
        <v>17</v>
      </c>
      <c r="M3" s="8"/>
      <c r="N3" s="8"/>
      <c r="O3" s="8"/>
    </row>
    <row r="4" s="2" customFormat="1" ht="39" customHeight="1" spans="1:15">
      <c r="A4" s="10" t="s">
        <v>18</v>
      </c>
      <c r="B4" s="11" t="s">
        <v>19</v>
      </c>
      <c r="C4" s="12" t="s">
        <v>20</v>
      </c>
      <c r="D4" s="13">
        <v>2</v>
      </c>
      <c r="E4" s="14" t="s">
        <v>21</v>
      </c>
      <c r="F4" s="14" t="s">
        <v>22</v>
      </c>
      <c r="G4" s="14" t="s">
        <v>23</v>
      </c>
      <c r="H4" s="14" t="s">
        <v>24</v>
      </c>
      <c r="I4" s="14" t="s">
        <v>23</v>
      </c>
      <c r="J4" s="18">
        <f>I4*0.5</f>
        <v>31.5</v>
      </c>
      <c r="K4" s="19" t="s">
        <v>25</v>
      </c>
      <c r="L4" s="18">
        <f>K4*0.5</f>
        <v>41.6</v>
      </c>
      <c r="M4" s="18">
        <f>J4+L4</f>
        <v>73.1</v>
      </c>
      <c r="N4" s="14">
        <v>1</v>
      </c>
      <c r="O4" s="20" t="s">
        <v>26</v>
      </c>
    </row>
    <row r="5" s="2" customFormat="1" ht="42" customHeight="1" spans="1:15">
      <c r="A5" s="10"/>
      <c r="B5" s="11"/>
      <c r="C5" s="12"/>
      <c r="D5" s="13"/>
      <c r="E5" s="14" t="s">
        <v>27</v>
      </c>
      <c r="F5" s="14" t="s">
        <v>28</v>
      </c>
      <c r="G5" s="14" t="s">
        <v>29</v>
      </c>
      <c r="H5" s="14" t="s">
        <v>24</v>
      </c>
      <c r="I5" s="14" t="s">
        <v>29</v>
      </c>
      <c r="J5" s="18">
        <f>I5*0.5</f>
        <v>25.25</v>
      </c>
      <c r="K5" s="19" t="s">
        <v>30</v>
      </c>
      <c r="L5" s="18">
        <f>K5*0.5</f>
        <v>37.1</v>
      </c>
      <c r="M5" s="18">
        <f>J5+L5</f>
        <v>62.35</v>
      </c>
      <c r="N5" s="14">
        <v>3</v>
      </c>
      <c r="O5" s="20" t="s">
        <v>31</v>
      </c>
    </row>
    <row r="6" s="2" customFormat="1" ht="73" customHeight="1" spans="1:15">
      <c r="A6" s="10" t="s">
        <v>32</v>
      </c>
      <c r="B6" s="10" t="s">
        <v>33</v>
      </c>
      <c r="C6" s="10" t="s">
        <v>34</v>
      </c>
      <c r="D6" s="10" t="s">
        <v>35</v>
      </c>
      <c r="E6" s="14" t="s">
        <v>36</v>
      </c>
      <c r="F6" s="14" t="s">
        <v>37</v>
      </c>
      <c r="G6" s="14" t="s">
        <v>38</v>
      </c>
      <c r="H6" s="14" t="s">
        <v>24</v>
      </c>
      <c r="I6" s="14" t="s">
        <v>38</v>
      </c>
      <c r="J6" s="18">
        <f>I6*0.5</f>
        <v>26.25</v>
      </c>
      <c r="K6" s="19" t="s">
        <v>39</v>
      </c>
      <c r="L6" s="18">
        <f>K6*0.5</f>
        <v>43.2</v>
      </c>
      <c r="M6" s="18">
        <f>J6+L6</f>
        <v>69.45</v>
      </c>
      <c r="N6" s="14">
        <v>2</v>
      </c>
      <c r="O6" s="20" t="s">
        <v>40</v>
      </c>
    </row>
    <row r="7" s="2" customFormat="1" ht="17.25" customHeight="1" spans="11:11">
      <c r="K7" s="21"/>
    </row>
    <row r="8" s="2" customFormat="1" ht="17.25" customHeight="1" spans="11:11">
      <c r="K8" s="21"/>
    </row>
    <row r="9" s="2" customFormat="1" ht="17.25" customHeight="1" spans="11:11">
      <c r="K9" s="21"/>
    </row>
    <row r="10" s="2" customFormat="1" ht="17.25" customHeight="1" spans="11:11">
      <c r="K10" s="21"/>
    </row>
    <row r="11" s="2" customFormat="1" ht="17.25" customHeight="1" spans="11:11">
      <c r="K11" s="21"/>
    </row>
    <row r="12" s="2" customFormat="1" ht="17.25" customHeight="1" spans="11:11">
      <c r="K12" s="21"/>
    </row>
    <row r="13" s="2" customFormat="1" ht="17.25" customHeight="1" spans="11:11">
      <c r="K13" s="21"/>
    </row>
    <row r="14" s="2" customFormat="1" ht="17.25" customHeight="1" spans="11:11">
      <c r="K14" s="21"/>
    </row>
    <row r="15" s="2" customFormat="1" ht="17.25" customHeight="1" spans="11:11">
      <c r="K15" s="21"/>
    </row>
    <row r="16" s="2" customFormat="1" ht="17.25" customHeight="1" spans="11:11">
      <c r="K16" s="21"/>
    </row>
    <row r="17" s="2" customFormat="1" ht="17.25" customHeight="1" spans="11:11">
      <c r="K17" s="21"/>
    </row>
    <row r="18" s="2" customFormat="1" ht="17.25" customHeight="1" spans="11:11">
      <c r="K18" s="21"/>
    </row>
    <row r="19" s="2" customFormat="1" ht="17.25" customHeight="1" spans="11:11">
      <c r="K19" s="21"/>
    </row>
    <row r="20" s="2" customFormat="1" ht="17.25" customHeight="1" spans="11:11">
      <c r="K20" s="21"/>
    </row>
    <row r="21" s="2" customFormat="1" ht="17.25" customHeight="1" spans="11:11">
      <c r="K21" s="21"/>
    </row>
    <row r="22" s="2" customFormat="1" ht="17.25" customHeight="1" spans="11:11">
      <c r="K22" s="21"/>
    </row>
    <row r="23" s="2" customFormat="1" ht="17.25" customHeight="1" spans="11:11">
      <c r="K23" s="21"/>
    </row>
    <row r="24" s="2" customFormat="1" ht="17.25" customHeight="1" spans="11:11">
      <c r="K24" s="21"/>
    </row>
    <row r="25" s="2" customFormat="1" ht="17.25" customHeight="1" spans="11:11">
      <c r="K25" s="21"/>
    </row>
    <row r="26" s="2" customFormat="1" ht="17.25" customHeight="1" spans="11:11">
      <c r="K26" s="21"/>
    </row>
    <row r="27" s="2" customFormat="1" ht="17.25" customHeight="1" spans="11:11">
      <c r="K27" s="21"/>
    </row>
    <row r="28" s="2" customFormat="1" spans="11:11">
      <c r="K28" s="21"/>
    </row>
    <row r="29" s="1" customFormat="1" spans="3:11">
      <c r="C29" s="15"/>
      <c r="D29" s="15"/>
      <c r="K29" s="22"/>
    </row>
  </sheetData>
  <sortState ref="A99:M103">
    <sortCondition ref="M99" descending="1"/>
  </sortState>
  <mergeCells count="16">
    <mergeCell ref="A1:O1"/>
    <mergeCell ref="G2:J2"/>
    <mergeCell ref="K2:L2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M2:M3"/>
    <mergeCell ref="N2:N3"/>
    <mergeCell ref="O2:O3"/>
  </mergeCells>
  <pageMargins left="0.511805555555556" right="0.314583333333333" top="0.354166666666667" bottom="0.275" header="0.314583333333333" footer="0.314583333333333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2019-12-23T03:40:00Z</dcterms:created>
  <cp:lastPrinted>2019-12-24T02:20:00Z</cp:lastPrinted>
  <dcterms:modified xsi:type="dcterms:W3CDTF">2020-09-03T09:26:54Z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