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校园招聘岗位表" sheetId="4" r:id="rId1"/>
  </sheets>
  <definedNames>
    <definedName name="_xlnm._FilterDatabase" localSheetId="0" hidden="1">'2021校园招聘岗位表'!$A$3:$O$47</definedName>
    <definedName name="_xlnm.Print_Area" localSheetId="0">'2021校园招聘岗位表'!$A$1:$G$47</definedName>
    <definedName name="_xlnm.Print_Titles" localSheetId="0">'2021校园招聘岗位表'!$3:$3</definedName>
  </definedNames>
  <calcPr calcId="144525"/>
</workbook>
</file>

<file path=xl/sharedStrings.xml><?xml version="1.0" encoding="utf-8"?>
<sst xmlns="http://schemas.openxmlformats.org/spreadsheetml/2006/main" count="221" uniqueCount="140">
  <si>
    <t>附件2</t>
  </si>
  <si>
    <t>2021校园招聘岗位表（101人）</t>
  </si>
  <si>
    <t>序号</t>
  </si>
  <si>
    <t>岗位名称</t>
  </si>
  <si>
    <t>招聘单位</t>
  </si>
  <si>
    <t>需求数量</t>
  </si>
  <si>
    <t>岗位要求</t>
  </si>
  <si>
    <t>薪酬待遇(税前)</t>
  </si>
  <si>
    <t>地址及联系方式</t>
  </si>
  <si>
    <t>智慧工程系统管理岗</t>
  </si>
  <si>
    <t>大唐襄阳水电有限公司</t>
  </si>
  <si>
    <t>1.全日制硕士研究生及以上学历，计算机、信息管理与信息系统等相关专业；
2.具备计算机硬件、软件、网络安全、信息管理、网络运维等方面知识；
3.熟练使用各类计算机操作系统、应用软件、网络软件、数据库等；
4.了解水利水电行业等相关系统开发与管理流程，了解大数据、云存储、云计算等相关知识；
5.工作认真、细致、责任心强，具有较强的沟通协调能力及团队合作精神；
6.具备水利水电相关系统建设、运维经验者优先。</t>
  </si>
  <si>
    <t>6-8.4万/年</t>
  </si>
  <si>
    <t>单位地址：湖北省襄阳市襄城区北街许指挥巷1号
咨询电话：张女士/0710-3537180</t>
  </si>
  <si>
    <t>计量管理工程师</t>
  </si>
  <si>
    <t>1.全日制硕士研究生及以上学历，工程造价管理、工程管理等相关专业；
2.熟悉相关国家规定和计量规则；
3..熟悉图纸，合同文件，技术规范，能认真研究合同文件，熟练运用合同文件所赋予的权利，保护项目的合法利益；
4.能熟练操作CAD或者BIM软件；
5.需经常深入施工现场，了解施工进度，及时对已被认可的工作进行收方，并及时收集、汇总各种质量签证资料；
6.工程完工后，及时进行工程决算，并协助项目总工组织竣工资料的整理编制工作；
7.有造价工程师证者优先。</t>
  </si>
  <si>
    <t>专业工程师（城市或城乡规划）</t>
  </si>
  <si>
    <t>襄阳轨道交通有限公司</t>
  </si>
  <si>
    <t>1.全日制硕士研究生及以上学历，城市规划、城乡规划学等相关专业；
2.了解并热爱城市轨道交通行业；
3.基础知识扎实，知识结构合理,自主学习能力强；
4.能够熟练使用基本办公软件，具备一定的文字功底；
5.善于沟通，组织协调能力出色；
6.责任心强，爱岗敬业，具有团队合作精神。</t>
  </si>
  <si>
    <t>9.5-10.5万/年</t>
  </si>
  <si>
    <t>单位地址：湖北省襄阳市襄城区胜利街176号
咨询电话：马先生/15340422936</t>
  </si>
  <si>
    <t>专业工程师（市政工程）</t>
  </si>
  <si>
    <t>1.全日制硕士研究生及以上学历，市政工程等相关专业；
2.了解并热爱城市轨道交通行业；
3.基础知识扎实，知识结构合理,自主学习能力强；
4.能够熟练使用基本办公软件，具备一定的文字功底；
5.善于沟通，组织协调能力出色；
6.责任心强，爱岗敬业，具有团队合作精神。</t>
  </si>
  <si>
    <t>专业工程师（桥梁与隧道工程）</t>
  </si>
  <si>
    <t>1.全日制硕士研究生及以上学历，桥梁与隧道及相关专业；
2.了解并热爱城市轨道交通行业；
3.基础知识扎实，知识结构合理,自主学习能力强；
4.能够熟练使用基本办公软件，具备一定的文字功底；
5.善于沟通，组织协调能力出色；
6.责任心强，爱岗敬业，具有团队合作精神。</t>
  </si>
  <si>
    <t>运维管理岗</t>
  </si>
  <si>
    <t>襄阳襄投能源投资开发有限公司</t>
  </si>
  <si>
    <t>1.全日制硕士研究生及以上学历，供热、通风及空调工程等相关专业；
2.具备暖通工程相关知识，对供热行业有基本了解；
3.负责暖通工程技术及管理工作：设计图纸，图纸审核，提出合理的暖通系统设计意见；暖通工程管理，通过对施工过程的有效管理，实现建设节能高效系统的目标； 
4.负责供热项目技术管理工作：供热项目方案的制定并组织实施执行；对既有供热系统节能、安全改造并出具合理方案；制定各区域供热技术路线及解决方案；编制热力系统的工艺及设备作业文件；
5.熟练操作office办公软件,以及AutoCAD软件；
6.工作认真、责任心强，具有较强的沟通协调能力以及良好的团队协作精神。</t>
  </si>
  <si>
    <t>10.4-11.4万/年</t>
  </si>
  <si>
    <t>单位地址：湖北省襄阳市樊城区解放路5号
咨询电话：丁先生/0710-3518696</t>
  </si>
  <si>
    <t>现场管理岗</t>
  </si>
  <si>
    <t>1.全日制硕士研究生及以上学历，热工计量测试、计算机软件、编程等相关专业；
2.负责城市供热工程各种计量设备，包括蒸汽流量计，热量表计等管理工作；
3.熟悉热工计量测试相关专业知识；
4.工作认真、责任心强，具有较强的沟通协调能力以及良好的团队协作精神；                                 
5.熟练操作office办公软件,以及AutoCAD软件；
6.熟悉SCADA系统操作及逻辑原理，具有一般的编程能力。</t>
  </si>
  <si>
    <t>8.5-9.5万/年</t>
  </si>
  <si>
    <t>水电工程师</t>
  </si>
  <si>
    <t>襄阳新越星建设项目管理有限公司</t>
  </si>
  <si>
    <t>1.全日制硕士研究生及以上学历，水电工程相关专业；
2.熟悉操作CAD；
3.工作细致、责任心强，具有较强的沟通协调能力及团队合作精神；
4.负责控制水电工程项目的现场施工进度，确保水电工程项目进度计划的完成；
5.过程控制中的技术和质量问题处理及施工组织协调工作；
6.了解水电管理流程。</t>
  </si>
  <si>
    <t>6-10万/年</t>
  </si>
  <si>
    <t>单位地址：湖北省襄阳市襄城区胜利街176号
咨询电话：张先生/0710-3505753</t>
  </si>
  <si>
    <t>安全工程师</t>
  </si>
  <si>
    <t>1.全日制硕士研究生及以上学历，安全工程相关专业；
2.熟悉操作CAD；
3.工作细致、责任心强，具有较强的沟通协调能力及团队合作精神；
4.负责工地现场安全施工及监督；
5.经常深入施工现场，了解安全生产进度；
6.有安全注册类工程师优先。</t>
  </si>
  <si>
    <t>房建工程师</t>
  </si>
  <si>
    <t>1.全日制硕士研究生及以上学历，土建工程相关专业；
2.熟悉操作CAD；
3.工作细致、责任心强，具有较强的沟通协调能力及团队合作精神；
4.负责工程装饰装修，结构工程等工作；
5.需深入施工现场，了解施工进度，并汇总现场签证等资料；
6.有工程注册类证书者优先。</t>
  </si>
  <si>
    <t>茶叶产品专员
（襄茶公司）</t>
  </si>
  <si>
    <t>襄阳国际陆港投资控股有限公司</t>
  </si>
  <si>
    <t>1.全日制硕士研究生及以上学历，茶学相关专业；
2.负责公司茶叶产品的日常管理工作；
3.提供合作客户茶园管理、茶叶加工技术咨询服务；
4.协助做好茶叶标准体系建设；
5.协助做好其他各项工作安排。</t>
  </si>
  <si>
    <t>7-13万/年</t>
  </si>
  <si>
    <t>单位地址：湖北省襄阳市高新区米芾路襄阳保税物流中心
咨询电话：蒋女士/0710-3315365</t>
  </si>
  <si>
    <t>土地规划利用岗</t>
  </si>
  <si>
    <t>襄阳市城市规划设计院有限公司</t>
  </si>
  <si>
    <t>1.全日制本科及以上学历，土地资源管理与GIS方向相关专业；
2.能熟练使用Arcgis、autocad、Photoshop、office等办公软件；
3.专业基础知识掌握扎实，熟悉本专业基本规范，对专业知识有较强的钻研精神；
4.敬业踏实，认真负责，有良好的职业素质和团队精神及沟通协调能力。 
5.有土地规划和土地资源管理工作经验者优先。</t>
  </si>
  <si>
    <t>15-20万/年</t>
  </si>
  <si>
    <t>单位地址：湖北省襄阳市襄城区西街100号
咨询电话：汤先生/唐女士0710-3220105</t>
  </si>
  <si>
    <t>建筑设计师</t>
  </si>
  <si>
    <t>襄阳市汉江工程设计有限公司</t>
  </si>
  <si>
    <t>1.全日制本科及以上学历，建筑学专业；
2.能熟练掌握CAD等制图软件；
3.专业基础扎实、了解建筑设计相关法律法规及规范、标准相关内容；
4.性格开朗，热爱生活，具备良好的团队精神和沟通协调能力。</t>
  </si>
  <si>
    <t>单位地址：湖北省襄阳市樊城区建新路2号
咨询电话：李女士/0710-3252219</t>
  </si>
  <si>
    <t>结构设计师</t>
  </si>
  <si>
    <t>1.全日制本科及以上学历，结构或土木工程专业；
2.熟悉相关办公软件和设计软件，如AUTOCAD、PHOTOSHOP、PKPM系列、OFFICE等；
3.专业基础扎实、了解结构设计相关法律法规及规范、标准相关内容；
4.工作责任心强，团队合作和服务精神。</t>
  </si>
  <si>
    <t>给排水设计师</t>
  </si>
  <si>
    <t>1.全日制本科及以上学历，给排水工程相关专业；
2.熟练掌握CAD及其他与建筑设备设计相关的软件，熟练使用各种通用办公软件；
3.专业基础扎实，熟悉本专业相关标准、规范；
4.敬业踏实，认真负责，细心严谨，有良好的职业素质和团队精神及沟通协调能力。</t>
  </si>
  <si>
    <t>电气设计师</t>
  </si>
  <si>
    <t>1.全日制本科及以上学历，电气工程及其自动化专业；
2.熟练使用、掌握CAD及其它与建筑设备设计相关设计软件；
3.专业基础知识牢固，熟悉本专业各项规范、规程，熟悉最新技术发展动态；
4.敬业踏实，认真负责，细心严谨，有良好的职业素质和团队精神及沟通协调能力。</t>
  </si>
  <si>
    <t>助理建筑师（方案设计）</t>
  </si>
  <si>
    <t>1.全日制本科及以上学历，建筑学专业；
2.热爱建筑设计，有较强的建筑构思创意，熟悉国内建筑设计规范；
3.熟悉建筑的规范及要求；熟练掌握计算机的应用、熟悉AUTOCAD、天正、PS、SKETCHUP、AI、ID等绘图软件；
4.具备较强的沟通协调能力，有良好的敬业精神，有责任感及团队合作意识。</t>
  </si>
  <si>
    <t>8-12万/年</t>
  </si>
  <si>
    <t>设计岗（给排水专业）</t>
  </si>
  <si>
    <t>襄阳市市政工程设计院有限公司</t>
  </si>
  <si>
    <t>1.全日制本科及以上学历，给排水科学与工程专业；
2.熟练使用AutoCAD、鸿业市政道路、管立得等设计软件；
3.工作认真、细致、责任心强，具有较强的沟通协调能力及团队合作精神。</t>
  </si>
  <si>
    <t>10-15万年</t>
  </si>
  <si>
    <t>单位地址：湖北省襄阳市樊城区汉江路21号交通科技大楼
咨询电话：祝女士/0710-3442181</t>
  </si>
  <si>
    <t>设计岗（道路与桥梁工程专业）</t>
  </si>
  <si>
    <t>1.全日制本科及以上学历，道路和桥梁工程专业；
2.熟练使用AutoCAD、鸿业市政道路、管立得等设计软件；
3.工作认真、细致、责任心强，具有较强的沟通协调能力及团队合作精神。</t>
  </si>
  <si>
    <t>设计岗（结构专业）</t>
  </si>
  <si>
    <t>1.全日制本科及以上学历，结构专业；
2.熟练使用AutoCAD、鸿业市政道路、管立得等设计软件；
3.工作认真、细致、责任心强，具有较强的沟通协调能力及团队合作精神。</t>
  </si>
  <si>
    <t>设计岗（电气专业）</t>
  </si>
  <si>
    <t>1.全日制本科及以上学历，电气工程专业；
2.熟练使用AutoCAD、鸿业市政道路、管立得等设计软件；
3.工作认真、细致、责任心强，具有较强的沟通协调能力及团队合作精神。</t>
  </si>
  <si>
    <t>水利设计师</t>
  </si>
  <si>
    <t>襄阳市水利规划设计院有限公司</t>
  </si>
  <si>
    <t>1.全日制本科及以上学历，水利水电工程、水文与水资源工程等相关专业；
2.具备勘察、设计、测量专业的相关知识及相关规程、规范、政策、法律法规；
3.熟练使用CAD制图、OFFICE办公软件，熟悉GIS相关软件等；
4.服从公司领导安排；工作态度积极、认真负责，具有良好的职业道德和团队合作精神；学习能力强，态度端正，能承受工作压力，有挑战精神；
5.具备独立完成水利水电工程项目建议书、可研、初设及施工图各个阶段设计任务者优先考虑。</t>
  </si>
  <si>
    <t>单位地址：湖北省襄阳市襄城区环城南路27号
咨询电话：杨先生/0710-3556795</t>
  </si>
  <si>
    <t>勘察设计（岩土专业）</t>
  </si>
  <si>
    <t>襄阳市交通规划设计院有限公司</t>
  </si>
  <si>
    <t>1.全日制本科及以上学历，岩土工程等相关专业；
2.具备计算机硬件、软件、网络安全、信息管理、等方面知识；
3.熟练使用各类计算机操作系统、绘图软件、办公软件、岩土相关计算软件等；
4.了解交通行业等建设程序及相关知识；
5.工作认真、细致、责任心强，具有较强的沟通协调能力及团队合作精神；
6.具备岩土勘察经验者优先。</t>
  </si>
  <si>
    <t>12万/年</t>
  </si>
  <si>
    <t>单位地址:湖北省襄阳市樊城区汉江路21号交通科技大楼
咨询电话:刘先生/0710-3442648</t>
  </si>
  <si>
    <t>勘察设计（公路专业）</t>
  </si>
  <si>
    <t>1.全日制本科及以上学历，公路与市政道路工程等相关专业；
2.具备计算机硬件、软件、网络安全、信息管理、等方面知识；
3.熟练使用各类计算机操作系统、绘图软件、办公软件、道路相关计算软件等；
4.了解交通行业等建设程序及相关知识；
5.工作认真、细致、责任心强，具有较强的沟通协调能力及团队合作精神；
6.具备公路设计经验者优先。</t>
  </si>
  <si>
    <t>勘察设计（桥梁专业）</t>
  </si>
  <si>
    <t>1.全日制本科及以上学历，桥梁与隧道工程等相关专业；
2.具备计算机硬件、软件、网络安全、信息管理、等方面知识；
3.熟练使用各类计算机操作系统、绘图软件、办公软件、桥梁相关计算软件等；
4.了解交通行业等建设程序及相关知识；
5.工作认真、细致、责任心强，具有较强的沟通协调能力及团队合作精神；
6.具备桥梁设计经验者优先。</t>
  </si>
  <si>
    <t>勘察设计（测绘专业）</t>
  </si>
  <si>
    <t>1.全日制本科及以上学历，工程测量或测绘工程等相关专业；
2.具备计算机硬件、软件、网络安全、信息管理、等方面知识；
3.熟练使用各类计算机操作系统、绘图软件、办公软件、测绘相关计算软件等；
4.了解交通行业等建设程序及相关知识；
5.工作认真、细致、责任心强，具有较强的沟通协调能力及团队合作精神；
6.具备测绘经验者优先。</t>
  </si>
  <si>
    <t>勘察设计（给排水专业）</t>
  </si>
  <si>
    <t>1.全日制本科及以上学历，给水排水工程等相关专业；
2.具备计算机硬件、软件、网络安全、信息管理、等方面知识；
3.熟练使用各类计算机操作系统、绘图软件、办公软件、给水排水相关计算软件等；
4.了解交通行业等建设程序及相关知识；
5.工作认真、细致、责任心强，具有较强的沟通协调能力及团队合作精神；
6.具备给排水设计经验者优先。</t>
  </si>
  <si>
    <t>食品检测工程师</t>
  </si>
  <si>
    <t>襄阳汉江检测有限公司</t>
  </si>
  <si>
    <t>1.全日制硕士研究生及以上学历，食品质量与安全、食品科学与工程、作物学、食品营养与检测、食品生物技术、药学应用化学等相关专业，工学或农学学科；
2.具备食品质量与安全、检测理论相关知识；
3.熟练使用各类检测设备、熟悉食品行业标准参数等；
4.工作认真、细致、责任心强，具有较强的沟通协调能力及团队合作精神；
6.有资质扩建项目经验优先。</t>
  </si>
  <si>
    <t>5.3-8.7万/年</t>
  </si>
  <si>
    <t>单位地址：湖北省襄阳市高新区台子湾路69号
咨询电话：龚女士/0710-3786635</t>
  </si>
  <si>
    <t>建工试验检测员</t>
  </si>
  <si>
    <t>1.全日制本科及以上学历，建筑工程、结构工程及其他建筑类、交通类、土木类相关工学专业；
2.具备建设工程材料相关知识；
3.熟练使用各类检测设备、熟悉建工检测行业标准；
4.工作认真、细致、责任心强，具有较强的沟通协调能力及团队合作精神；
6.通过结构基础考试者优先。</t>
  </si>
  <si>
    <t>4-8.7万/年</t>
  </si>
  <si>
    <t>助理设计师
（给排水方向）</t>
  </si>
  <si>
    <t>襄阳园冶风景园林集团有限公司</t>
  </si>
  <si>
    <t>1.全日制本科及以上学历，给排水科学与工程、给排水工程等相关专业；
2.具备承担市政类及园林景观工程给排水设计方面工作的能力；
3.了解现场施工的技术管理；
4.熟悉给排水材料、设施、工艺等性能、参数、特点；
5.熟练使用各类制图软件；
6.工作认真、细致、责任心强，具有较强的沟通协调能力及团队合作精神。</t>
  </si>
  <si>
    <t>7-8万/年</t>
  </si>
  <si>
    <t>单位地址：湖北省襄阳市樊城区解放路5号
咨询电话：李女士/0710-3800308</t>
  </si>
  <si>
    <t>助理设计师
（电力系统方向）</t>
  </si>
  <si>
    <t>1.全日制本科及以上学历，电气工程及其自动化、电气工程与自动化、光源与照明等相关专业；
2.具备承担市政类（室外园林）电力系统、照明系统设计方面工作的能力；
3.了解现场施工的技术管理；
4.熟悉户外照明管线、灯具、供配电系统的性能、参数、特点；
5.熟练使用各类制图软件；
6.工作认真、细致、责任心强，具有较强的沟通协调能力及团队合作精神。</t>
  </si>
  <si>
    <t>施工员</t>
  </si>
  <si>
    <t>1.全日制本科及以上学历，土木工程、工程管理、园艺等相关专业；
2.了解市政、建筑、园林工程现场施工管理流程；
3.熟知并能灵活运用定位测量、质量管控、成本核算等相关知识；
4.具备较好的沟通协调能力，负责施工现场协调工作；
5.熟练运用CAD等制图软件；
6.工作认真、细致、责任心强，具有较强的沟通协调能力及团队合作精神。</t>
  </si>
  <si>
    <t>襄阳路桥建设集团有限公司</t>
  </si>
  <si>
    <t>1.全日制本科及以上学历，土木工程、工程管理、工程造价、市政工程、桥梁与隧道工程、道路与桥梁工程、建筑工程、给排水工程等相关专业；
2.熟悉工程建设、施工的日常工作及现场管理工作，能独立完成建设日志及工程进度月报等工作；
3.能够熟练使用施工现场测量仪器；
4.工作认真、细致、责任心强，具有较强的沟通协调能力及团队合作精神,能吃苦耐劳。</t>
  </si>
  <si>
    <t>8万/年</t>
  </si>
  <si>
    <t>单位地址:湖北省襄阳市樊城区汉江路21号交通科技大楼
咨询电话:梁女士/0710-2066879</t>
  </si>
  <si>
    <t>试验检测员
（楚晟科）</t>
  </si>
  <si>
    <t>1.全日制本科及以上学历，岩土工程、结构工程、市政工程、桥梁与隧道工程、建筑与土木工程、建筑学、交通运输工程、材料学、材料物理与化学、材料工程、材料化学、大地测量学与测量工程、工程力学、计算机与信息管理等相关专业；
2.熟悉公路、水运、建设工程相关领域试验、检测、监测、咨询及科学研究等工作；
3.工作认真、细致、责任心强，具有较强的沟通协调能力及团队合作精神。</t>
  </si>
  <si>
    <t>9-10万/年</t>
  </si>
  <si>
    <t>市政、园林施工员
（湖北巨林）</t>
  </si>
  <si>
    <t>1.全日制本科及以上学历，土木工程、风景园林、工程管理等相关专业；
2.熟悉市政园林工程设计、施工，招投标工作；
3.工作认真、细致、责任心强，具有较强的沟通协调能力及团队合作精神，能吃苦耐劳。</t>
  </si>
  <si>
    <t>6-7万/年</t>
  </si>
  <si>
    <t>工程造价员
（湖北巨林）</t>
  </si>
  <si>
    <t>1.全日制本科及以上学历，土木工程、风景园林、工程管理等相关专业；
2.熟悉市政园林工程项目预结算，招投标工作；
3.能熟练操作工程造价相关软件；
4.工作认真、细致、责任心强，具有较强的沟通协调能力及团队合作精神。</t>
  </si>
  <si>
    <t>施工员
（振兴公司）</t>
  </si>
  <si>
    <t>1.全日制本科及以上学历，土木工程、道路与桥梁工程、建筑工程、交通土建工程、给排水与采暖通风工程、水利水电工程、港口航道与海岸工程、水利水电建筑工程、水利水电动力工程，港口航道及治河工程，水务工程等相关专业；
2.熟悉施工组织策划、施工技术与管理及施工进度、成本、质量和安全控制等工作；
3.工作认真、细致、责任心强，具有较强的沟通协调能力及团队合作精神，能吃苦耐劳。</t>
  </si>
  <si>
    <t>6-8万/年</t>
  </si>
  <si>
    <t>造价员
（振兴公司）</t>
  </si>
  <si>
    <t>1.全日制本科及以上学历，工程管理、工程造价、工程造价管理、项目管理等相关专业；
2.熟悉计量工程量,索赔管理，工程经济纠纷鉴定,编制工程结算等工作；
3.能熟练操作工程造价相关软件；
4.工作认真、细致、责任心强，具有较强的沟通协调能力及团队合作精神。</t>
  </si>
  <si>
    <t>工程技术人员</t>
  </si>
  <si>
    <t>襄阳市政建设集团有限公司</t>
  </si>
  <si>
    <t>1.全日制本科及以上学历，管理科学与工程、土木类相关专业；
2.具备建筑施工规范、操作规程、建筑工程相关法律、法规等方面知识；
3.熟练使用CAD制图软件、广联达软件等；
4.了解工程施工各类图纸及工程资料的收发、运转、管理等工作流程；
5.工作认真、细致、责任心强，具有较强的沟通协调能力及团队合作精神；
6.具备工程项目质量资料档案管理、计划、统计管理以及内业管理工作经验者优先。</t>
  </si>
  <si>
    <t>8-9万/年</t>
  </si>
  <si>
    <t>单位地址：湖北省襄阳市建华路2号
咨询电话：姜女士/0710-3220409</t>
  </si>
  <si>
    <t>预算员</t>
  </si>
  <si>
    <t>1.全日制本科及以上学历，管理科学与工程类、土木类相关专业；
2.具备建筑施工规范、操作规程、建筑工程相关法律、法规等方面知识；
3.熟练使用CAD制图软件、广联达软件等；
4.熟悉掌握国家的法律法规及有关工程造价的管理规定，精通本专业理论知识，熟悉工程图纸，掌握工程预算定额及有关政策规定；
5.工作认真、细致、责任心强，具有较强的沟通协调能力及团队合作精神；
6.具备工程项目质量资料档案管理、计划、统计管理以及内业管理工作经验者优先。</t>
  </si>
  <si>
    <t>工程检测</t>
  </si>
  <si>
    <t>1.全日制本科及以上学历，土木类相关专业；
2.具备熟悉相关测试标准、仪器设备的性能等方面知识；
3.了解建筑工程类检测、现场试验检测等工作流程；
4.工作认真、细致、责任心强，具有较强的沟通协调能力及团队合作精神；
5.具备对实验数据进行分析处理以及后期的报告编写工作经验者优先。</t>
  </si>
  <si>
    <t>试验室工程师</t>
  </si>
  <si>
    <t>1.全日制本科及以上学历，建筑材料、土木类相关专业；
2.具备建筑材料、混凝土，质量管理等方面知识；
3.熟练掌握使用与混凝土有关的试验设备；
3.了解混凝土搅拌站生产工艺等工作流程；
4.工作认真、细致、责任心强，具有较强的沟通协调能力及团队合作精神；
5.具有配合比设计工作经验者优先。</t>
  </si>
  <si>
    <t>合计</t>
  </si>
  <si>
    <t>备注：上述“全日制本科”均指全日制统招本科起点（不含专升本）。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</si>
</sst>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7"/>
      <color indexed="8"/>
      <name val="小标宋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29" fillId="32" borderId="13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58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6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A1" sqref="A1:G47"/>
    </sheetView>
  </sheetViews>
  <sheetFormatPr defaultColWidth="9" defaultRowHeight="13.5"/>
  <cols>
    <col min="1" max="1" width="6.21666666666667" customWidth="1"/>
    <col min="2" max="2" width="11.6666666666667" style="3" customWidth="1"/>
    <col min="3" max="3" width="10" style="3" customWidth="1"/>
    <col min="4" max="4" width="7.775" style="3" customWidth="1"/>
    <col min="5" max="5" width="50.4416666666667" style="4" customWidth="1"/>
    <col min="6" max="6" width="9.775" style="5" customWidth="1"/>
    <col min="7" max="7" width="38.125" customWidth="1"/>
  </cols>
  <sheetData>
    <row r="1" ht="18" customHeight="1" spans="1:1">
      <c r="A1" s="6" t="s">
        <v>0</v>
      </c>
    </row>
    <row r="2" ht="46.05" customHeight="1" spans="1:7">
      <c r="A2" s="7" t="s">
        <v>1</v>
      </c>
      <c r="B2" s="7"/>
      <c r="C2" s="7"/>
      <c r="D2" s="7"/>
      <c r="E2" s="7"/>
      <c r="F2" s="7"/>
      <c r="G2" s="7"/>
    </row>
    <row r="3" ht="27" customHeight="1" spans="1:7">
      <c r="A3" s="8" t="s">
        <v>2</v>
      </c>
      <c r="B3" s="9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1" t="s">
        <v>8</v>
      </c>
    </row>
    <row r="4" s="1" customFormat="1" ht="157.95" customHeight="1" spans="1:7">
      <c r="A4" s="12">
        <v>1</v>
      </c>
      <c r="B4" s="13" t="s">
        <v>9</v>
      </c>
      <c r="C4" s="13" t="s">
        <v>10</v>
      </c>
      <c r="D4" s="14">
        <v>1</v>
      </c>
      <c r="E4" s="15" t="s">
        <v>11</v>
      </c>
      <c r="F4" s="13" t="s">
        <v>12</v>
      </c>
      <c r="G4" s="16" t="s">
        <v>13</v>
      </c>
    </row>
    <row r="5" s="1" customFormat="1" ht="162" customHeight="1" spans="1:7">
      <c r="A5" s="12">
        <v>2</v>
      </c>
      <c r="B5" s="13" t="s">
        <v>14</v>
      </c>
      <c r="C5" s="13" t="s">
        <v>10</v>
      </c>
      <c r="D5" s="14">
        <v>1</v>
      </c>
      <c r="E5" s="15" t="s">
        <v>15</v>
      </c>
      <c r="F5" s="13" t="s">
        <v>12</v>
      </c>
      <c r="G5" s="16" t="s">
        <v>13</v>
      </c>
    </row>
    <row r="6" s="1" customFormat="1" ht="102" customHeight="1" spans="1:7">
      <c r="A6" s="12">
        <v>3</v>
      </c>
      <c r="B6" s="13" t="s">
        <v>16</v>
      </c>
      <c r="C6" s="13" t="s">
        <v>17</v>
      </c>
      <c r="D6" s="14">
        <v>2</v>
      </c>
      <c r="E6" s="17" t="s">
        <v>18</v>
      </c>
      <c r="F6" s="13" t="s">
        <v>19</v>
      </c>
      <c r="G6" s="18" t="s">
        <v>20</v>
      </c>
    </row>
    <row r="7" s="1" customFormat="1" ht="112.05" customHeight="1" spans="1:15">
      <c r="A7" s="12">
        <v>4</v>
      </c>
      <c r="B7" s="13" t="s">
        <v>21</v>
      </c>
      <c r="C7" s="13" t="s">
        <v>17</v>
      </c>
      <c r="D7" s="14">
        <v>1</v>
      </c>
      <c r="E7" s="17" t="s">
        <v>22</v>
      </c>
      <c r="F7" s="13" t="s">
        <v>19</v>
      </c>
      <c r="G7" s="18" t="s">
        <v>20</v>
      </c>
      <c r="H7" s="19"/>
      <c r="I7" s="19"/>
      <c r="J7" s="19"/>
      <c r="K7" s="19"/>
      <c r="L7" s="19"/>
      <c r="M7" s="19"/>
      <c r="N7" s="19"/>
      <c r="O7" s="19"/>
    </row>
    <row r="8" s="1" customFormat="1" ht="96" customHeight="1" spans="1:7">
      <c r="A8" s="12">
        <v>5</v>
      </c>
      <c r="B8" s="13" t="s">
        <v>23</v>
      </c>
      <c r="C8" s="13" t="s">
        <v>17</v>
      </c>
      <c r="D8" s="14">
        <v>1</v>
      </c>
      <c r="E8" s="17" t="s">
        <v>24</v>
      </c>
      <c r="F8" s="13" t="s">
        <v>19</v>
      </c>
      <c r="G8" s="18" t="s">
        <v>20</v>
      </c>
    </row>
    <row r="9" s="1" customFormat="1" ht="181.05" customHeight="1" spans="1:7">
      <c r="A9" s="12">
        <v>6</v>
      </c>
      <c r="B9" s="13" t="s">
        <v>25</v>
      </c>
      <c r="C9" s="13" t="s">
        <v>26</v>
      </c>
      <c r="D9" s="13">
        <v>1</v>
      </c>
      <c r="E9" s="17" t="s">
        <v>27</v>
      </c>
      <c r="F9" s="13" t="s">
        <v>28</v>
      </c>
      <c r="G9" s="18" t="s">
        <v>29</v>
      </c>
    </row>
    <row r="10" s="1" customFormat="1" ht="132" customHeight="1" spans="1:7">
      <c r="A10" s="12">
        <v>7</v>
      </c>
      <c r="B10" s="13" t="s">
        <v>30</v>
      </c>
      <c r="C10" s="13" t="s">
        <v>26</v>
      </c>
      <c r="D10" s="13">
        <v>1</v>
      </c>
      <c r="E10" s="15" t="s">
        <v>31</v>
      </c>
      <c r="F10" s="13" t="s">
        <v>32</v>
      </c>
      <c r="G10" s="18" t="s">
        <v>29</v>
      </c>
    </row>
    <row r="11" s="1" customFormat="1" ht="109.05" customHeight="1" spans="1:7">
      <c r="A11" s="12">
        <v>8</v>
      </c>
      <c r="B11" s="14" t="s">
        <v>33</v>
      </c>
      <c r="C11" s="13" t="s">
        <v>34</v>
      </c>
      <c r="D11" s="14">
        <v>1</v>
      </c>
      <c r="E11" s="20" t="s">
        <v>35</v>
      </c>
      <c r="F11" s="13" t="s">
        <v>36</v>
      </c>
      <c r="G11" s="18" t="s">
        <v>37</v>
      </c>
    </row>
    <row r="12" s="1" customFormat="1" ht="94.95" customHeight="1" spans="1:7">
      <c r="A12" s="12">
        <v>9</v>
      </c>
      <c r="B12" s="14" t="s">
        <v>38</v>
      </c>
      <c r="C12" s="13" t="s">
        <v>34</v>
      </c>
      <c r="D12" s="14">
        <v>1</v>
      </c>
      <c r="E12" s="20" t="s">
        <v>39</v>
      </c>
      <c r="F12" s="13" t="s">
        <v>36</v>
      </c>
      <c r="G12" s="18" t="s">
        <v>37</v>
      </c>
    </row>
    <row r="13" s="1" customFormat="1" ht="107.4" customHeight="1" spans="1:7">
      <c r="A13" s="12">
        <v>10</v>
      </c>
      <c r="B13" s="14" t="s">
        <v>40</v>
      </c>
      <c r="C13" s="13" t="s">
        <v>34</v>
      </c>
      <c r="D13" s="14">
        <v>1</v>
      </c>
      <c r="E13" s="20" t="s">
        <v>41</v>
      </c>
      <c r="F13" s="13" t="s">
        <v>36</v>
      </c>
      <c r="G13" s="18" t="s">
        <v>37</v>
      </c>
    </row>
    <row r="14" s="1" customFormat="1" ht="76.05" customHeight="1" spans="1:7">
      <c r="A14" s="12">
        <v>11</v>
      </c>
      <c r="B14" s="13" t="s">
        <v>42</v>
      </c>
      <c r="C14" s="13" t="s">
        <v>43</v>
      </c>
      <c r="D14" s="13">
        <v>1</v>
      </c>
      <c r="E14" s="21" t="s">
        <v>44</v>
      </c>
      <c r="F14" s="13" t="s">
        <v>45</v>
      </c>
      <c r="G14" s="18" t="s">
        <v>46</v>
      </c>
    </row>
    <row r="15" s="1" customFormat="1" ht="120" customHeight="1" spans="1:7">
      <c r="A15" s="12">
        <v>12</v>
      </c>
      <c r="B15" s="13" t="s">
        <v>47</v>
      </c>
      <c r="C15" s="13" t="s">
        <v>48</v>
      </c>
      <c r="D15" s="14">
        <v>2</v>
      </c>
      <c r="E15" s="15" t="s">
        <v>49</v>
      </c>
      <c r="F15" s="13" t="s">
        <v>50</v>
      </c>
      <c r="G15" s="18" t="s">
        <v>51</v>
      </c>
    </row>
    <row r="16" s="1" customFormat="1" ht="93" customHeight="1" spans="1:7">
      <c r="A16" s="12">
        <v>13</v>
      </c>
      <c r="B16" s="14" t="s">
        <v>52</v>
      </c>
      <c r="C16" s="13" t="s">
        <v>53</v>
      </c>
      <c r="D16" s="14">
        <v>2</v>
      </c>
      <c r="E16" s="17" t="s">
        <v>54</v>
      </c>
      <c r="F16" s="13" t="s">
        <v>36</v>
      </c>
      <c r="G16" s="18" t="s">
        <v>55</v>
      </c>
    </row>
    <row r="17" s="1" customFormat="1" ht="93" customHeight="1" spans="1:7">
      <c r="A17" s="12">
        <v>14</v>
      </c>
      <c r="B17" s="14" t="s">
        <v>56</v>
      </c>
      <c r="C17" s="13" t="s">
        <v>53</v>
      </c>
      <c r="D17" s="14">
        <v>2</v>
      </c>
      <c r="E17" s="15" t="s">
        <v>57</v>
      </c>
      <c r="F17" s="13" t="s">
        <v>36</v>
      </c>
      <c r="G17" s="18" t="s">
        <v>55</v>
      </c>
    </row>
    <row r="18" s="1" customFormat="1" ht="93" customHeight="1" spans="1:7">
      <c r="A18" s="12">
        <v>15</v>
      </c>
      <c r="B18" s="14" t="s">
        <v>58</v>
      </c>
      <c r="C18" s="13" t="s">
        <v>53</v>
      </c>
      <c r="D18" s="14">
        <v>1</v>
      </c>
      <c r="E18" s="15" t="s">
        <v>59</v>
      </c>
      <c r="F18" s="13" t="s">
        <v>36</v>
      </c>
      <c r="G18" s="18" t="s">
        <v>55</v>
      </c>
    </row>
    <row r="19" s="2" customFormat="1" ht="123" customHeight="1" spans="1:7">
      <c r="A19" s="12">
        <v>16</v>
      </c>
      <c r="B19" s="14" t="s">
        <v>60</v>
      </c>
      <c r="C19" s="13" t="s">
        <v>53</v>
      </c>
      <c r="D19" s="14">
        <v>1</v>
      </c>
      <c r="E19" s="15" t="s">
        <v>61</v>
      </c>
      <c r="F19" s="13" t="s">
        <v>36</v>
      </c>
      <c r="G19" s="22" t="s">
        <v>55</v>
      </c>
    </row>
    <row r="20" s="2" customFormat="1" ht="123" customHeight="1" spans="1:7">
      <c r="A20" s="12">
        <v>17</v>
      </c>
      <c r="B20" s="23" t="s">
        <v>62</v>
      </c>
      <c r="C20" s="23" t="s">
        <v>53</v>
      </c>
      <c r="D20" s="24">
        <v>2</v>
      </c>
      <c r="E20" s="25" t="s">
        <v>63</v>
      </c>
      <c r="F20" s="26" t="s">
        <v>64</v>
      </c>
      <c r="G20" s="22" t="s">
        <v>55</v>
      </c>
    </row>
    <row r="21" s="2" customFormat="1" ht="70.95" customHeight="1" spans="1:7">
      <c r="A21" s="12">
        <v>18</v>
      </c>
      <c r="B21" s="23" t="s">
        <v>65</v>
      </c>
      <c r="C21" s="23" t="s">
        <v>66</v>
      </c>
      <c r="D21" s="24">
        <v>2</v>
      </c>
      <c r="E21" s="27" t="s">
        <v>67</v>
      </c>
      <c r="F21" s="23" t="s">
        <v>68</v>
      </c>
      <c r="G21" s="22" t="s">
        <v>69</v>
      </c>
    </row>
    <row r="22" s="2" customFormat="1" ht="72" customHeight="1" spans="1:7">
      <c r="A22" s="12">
        <v>19</v>
      </c>
      <c r="B22" s="23" t="s">
        <v>70</v>
      </c>
      <c r="C22" s="23" t="s">
        <v>66</v>
      </c>
      <c r="D22" s="24">
        <v>2</v>
      </c>
      <c r="E22" s="27" t="s">
        <v>71</v>
      </c>
      <c r="F22" s="23" t="s">
        <v>68</v>
      </c>
      <c r="G22" s="22" t="s">
        <v>69</v>
      </c>
    </row>
    <row r="23" s="1" customFormat="1" ht="85.05" customHeight="1" spans="1:7">
      <c r="A23" s="12">
        <v>20</v>
      </c>
      <c r="B23" s="23" t="s">
        <v>72</v>
      </c>
      <c r="C23" s="23" t="s">
        <v>66</v>
      </c>
      <c r="D23" s="24">
        <v>1</v>
      </c>
      <c r="E23" s="27" t="s">
        <v>73</v>
      </c>
      <c r="F23" s="23" t="s">
        <v>68</v>
      </c>
      <c r="G23" s="18" t="s">
        <v>69</v>
      </c>
    </row>
    <row r="24" s="1" customFormat="1" ht="85.05" customHeight="1" spans="1:7">
      <c r="A24" s="12">
        <v>21</v>
      </c>
      <c r="B24" s="23" t="s">
        <v>74</v>
      </c>
      <c r="C24" s="23" t="s">
        <v>66</v>
      </c>
      <c r="D24" s="24">
        <v>1</v>
      </c>
      <c r="E24" s="27" t="s">
        <v>75</v>
      </c>
      <c r="F24" s="23" t="s">
        <v>68</v>
      </c>
      <c r="G24" s="18" t="s">
        <v>69</v>
      </c>
    </row>
    <row r="25" s="1" customFormat="1" ht="163.05" customHeight="1" spans="1:7">
      <c r="A25" s="12">
        <v>22</v>
      </c>
      <c r="B25" s="24" t="s">
        <v>76</v>
      </c>
      <c r="C25" s="23" t="s">
        <v>77</v>
      </c>
      <c r="D25" s="24">
        <v>2</v>
      </c>
      <c r="E25" s="28" t="s">
        <v>78</v>
      </c>
      <c r="F25" s="23" t="s">
        <v>50</v>
      </c>
      <c r="G25" s="18" t="s">
        <v>79</v>
      </c>
    </row>
    <row r="26" s="1" customFormat="1" ht="133.95" customHeight="1" spans="1:7">
      <c r="A26" s="12">
        <v>23</v>
      </c>
      <c r="B26" s="23" t="s">
        <v>80</v>
      </c>
      <c r="C26" s="23" t="s">
        <v>81</v>
      </c>
      <c r="D26" s="24">
        <v>1</v>
      </c>
      <c r="E26" s="29" t="s">
        <v>82</v>
      </c>
      <c r="F26" s="23" t="s">
        <v>83</v>
      </c>
      <c r="G26" s="18" t="s">
        <v>84</v>
      </c>
    </row>
    <row r="27" s="1" customFormat="1" ht="139.05" customHeight="1" spans="1:7">
      <c r="A27" s="12">
        <v>24</v>
      </c>
      <c r="B27" s="23" t="s">
        <v>85</v>
      </c>
      <c r="C27" s="23" t="s">
        <v>81</v>
      </c>
      <c r="D27" s="24">
        <v>2</v>
      </c>
      <c r="E27" s="30" t="s">
        <v>86</v>
      </c>
      <c r="F27" s="23" t="s">
        <v>83</v>
      </c>
      <c r="G27" s="18" t="s">
        <v>84</v>
      </c>
    </row>
    <row r="28" s="1" customFormat="1" ht="151.95" customHeight="1" spans="1:7">
      <c r="A28" s="12">
        <v>25</v>
      </c>
      <c r="B28" s="23" t="s">
        <v>87</v>
      </c>
      <c r="C28" s="23" t="s">
        <v>81</v>
      </c>
      <c r="D28" s="24">
        <v>2</v>
      </c>
      <c r="E28" s="31" t="s">
        <v>88</v>
      </c>
      <c r="F28" s="23" t="s">
        <v>83</v>
      </c>
      <c r="G28" s="18" t="s">
        <v>84</v>
      </c>
    </row>
    <row r="29" s="1" customFormat="1" ht="147" customHeight="1" spans="1:7">
      <c r="A29" s="12">
        <v>26</v>
      </c>
      <c r="B29" s="23" t="s">
        <v>89</v>
      </c>
      <c r="C29" s="23" t="s">
        <v>81</v>
      </c>
      <c r="D29" s="24">
        <v>1</v>
      </c>
      <c r="E29" s="30" t="s">
        <v>90</v>
      </c>
      <c r="F29" s="23" t="s">
        <v>83</v>
      </c>
      <c r="G29" s="18" t="s">
        <v>84</v>
      </c>
    </row>
    <row r="30" s="1" customFormat="1" ht="157.05" customHeight="1" spans="1:7">
      <c r="A30" s="12">
        <v>27</v>
      </c>
      <c r="B30" s="23" t="s">
        <v>91</v>
      </c>
      <c r="C30" s="23" t="s">
        <v>81</v>
      </c>
      <c r="D30" s="24">
        <v>1</v>
      </c>
      <c r="E30" s="31" t="s">
        <v>92</v>
      </c>
      <c r="F30" s="23" t="s">
        <v>83</v>
      </c>
      <c r="G30" s="18" t="s">
        <v>84</v>
      </c>
    </row>
    <row r="31" s="1" customFormat="1" ht="109.05" customHeight="1" spans="1:7">
      <c r="A31" s="12">
        <v>28</v>
      </c>
      <c r="B31" s="23" t="s">
        <v>93</v>
      </c>
      <c r="C31" s="23" t="s">
        <v>94</v>
      </c>
      <c r="D31" s="24">
        <v>1</v>
      </c>
      <c r="E31" s="25" t="s">
        <v>95</v>
      </c>
      <c r="F31" s="23" t="s">
        <v>96</v>
      </c>
      <c r="G31" s="18" t="s">
        <v>97</v>
      </c>
    </row>
    <row r="32" s="1" customFormat="1" ht="99" customHeight="1" spans="1:7">
      <c r="A32" s="12">
        <v>29</v>
      </c>
      <c r="B32" s="23" t="s">
        <v>98</v>
      </c>
      <c r="C32" s="23" t="s">
        <v>94</v>
      </c>
      <c r="D32" s="24">
        <v>2</v>
      </c>
      <c r="E32" s="25" t="s">
        <v>99</v>
      </c>
      <c r="F32" s="23" t="s">
        <v>100</v>
      </c>
      <c r="G32" s="18" t="s">
        <v>97</v>
      </c>
    </row>
    <row r="33" ht="105" customHeight="1" spans="1:7">
      <c r="A33" s="12">
        <v>30</v>
      </c>
      <c r="B33" s="23" t="s">
        <v>101</v>
      </c>
      <c r="C33" s="23" t="s">
        <v>102</v>
      </c>
      <c r="D33" s="24">
        <v>1</v>
      </c>
      <c r="E33" s="21" t="s">
        <v>103</v>
      </c>
      <c r="F33" s="23" t="s">
        <v>104</v>
      </c>
      <c r="G33" s="18" t="s">
        <v>105</v>
      </c>
    </row>
    <row r="34" ht="117" customHeight="1" spans="1:7">
      <c r="A34" s="12">
        <v>31</v>
      </c>
      <c r="B34" s="23" t="s">
        <v>106</v>
      </c>
      <c r="C34" s="23" t="s">
        <v>102</v>
      </c>
      <c r="D34" s="24">
        <v>1</v>
      </c>
      <c r="E34" s="21" t="s">
        <v>107</v>
      </c>
      <c r="F34" s="23" t="s">
        <v>104</v>
      </c>
      <c r="G34" s="18" t="s">
        <v>105</v>
      </c>
    </row>
    <row r="35" ht="94.05" customHeight="1" spans="1:7">
      <c r="A35" s="12">
        <v>32</v>
      </c>
      <c r="B35" s="23" t="s">
        <v>108</v>
      </c>
      <c r="C35" s="23" t="s">
        <v>102</v>
      </c>
      <c r="D35" s="24">
        <v>1</v>
      </c>
      <c r="E35" s="21" t="s">
        <v>109</v>
      </c>
      <c r="F35" s="23" t="s">
        <v>104</v>
      </c>
      <c r="G35" s="18" t="s">
        <v>105</v>
      </c>
    </row>
    <row r="36" s="1" customFormat="1" ht="105" customHeight="1" spans="1:7">
      <c r="A36" s="12">
        <v>33</v>
      </c>
      <c r="B36" s="23" t="s">
        <v>108</v>
      </c>
      <c r="C36" s="23" t="s">
        <v>110</v>
      </c>
      <c r="D36" s="24">
        <v>5</v>
      </c>
      <c r="E36" s="25" t="s">
        <v>111</v>
      </c>
      <c r="F36" s="23" t="s">
        <v>112</v>
      </c>
      <c r="G36" s="18" t="s">
        <v>113</v>
      </c>
    </row>
    <row r="37" s="1" customFormat="1" ht="109.05" customHeight="1" spans="1:7">
      <c r="A37" s="12">
        <v>34</v>
      </c>
      <c r="B37" s="23" t="s">
        <v>114</v>
      </c>
      <c r="C37" s="23" t="s">
        <v>110</v>
      </c>
      <c r="D37" s="23">
        <v>5</v>
      </c>
      <c r="E37" s="25" t="s">
        <v>115</v>
      </c>
      <c r="F37" s="23" t="s">
        <v>116</v>
      </c>
      <c r="G37" s="18" t="s">
        <v>113</v>
      </c>
    </row>
    <row r="38" s="1" customFormat="1" ht="75" customHeight="1" spans="1:7">
      <c r="A38" s="12">
        <v>35</v>
      </c>
      <c r="B38" s="23" t="s">
        <v>117</v>
      </c>
      <c r="C38" s="23" t="s">
        <v>110</v>
      </c>
      <c r="D38" s="24">
        <v>2</v>
      </c>
      <c r="E38" s="25" t="s">
        <v>118</v>
      </c>
      <c r="F38" s="23" t="s">
        <v>119</v>
      </c>
      <c r="G38" s="18" t="s">
        <v>113</v>
      </c>
    </row>
    <row r="39" s="1" customFormat="1" ht="75" customHeight="1" spans="1:7">
      <c r="A39" s="12">
        <v>36</v>
      </c>
      <c r="B39" s="23" t="s">
        <v>120</v>
      </c>
      <c r="C39" s="23" t="s">
        <v>110</v>
      </c>
      <c r="D39" s="24">
        <v>1</v>
      </c>
      <c r="E39" s="25" t="s">
        <v>121</v>
      </c>
      <c r="F39" s="23" t="s">
        <v>119</v>
      </c>
      <c r="G39" s="18" t="s">
        <v>113</v>
      </c>
    </row>
    <row r="40" s="1" customFormat="1" ht="117" customHeight="1" spans="1:7">
      <c r="A40" s="12">
        <v>37</v>
      </c>
      <c r="B40" s="23" t="s">
        <v>122</v>
      </c>
      <c r="C40" s="23" t="s">
        <v>110</v>
      </c>
      <c r="D40" s="24">
        <v>3</v>
      </c>
      <c r="E40" s="25" t="s">
        <v>123</v>
      </c>
      <c r="F40" s="23" t="s">
        <v>124</v>
      </c>
      <c r="G40" s="18" t="s">
        <v>113</v>
      </c>
    </row>
    <row r="41" s="1" customFormat="1" ht="77.1" customHeight="1" spans="1:7">
      <c r="A41" s="12">
        <v>38</v>
      </c>
      <c r="B41" s="23" t="s">
        <v>125</v>
      </c>
      <c r="C41" s="23" t="s">
        <v>110</v>
      </c>
      <c r="D41" s="24">
        <v>2</v>
      </c>
      <c r="E41" s="25" t="s">
        <v>126</v>
      </c>
      <c r="F41" s="23" t="s">
        <v>124</v>
      </c>
      <c r="G41" s="18" t="s">
        <v>113</v>
      </c>
    </row>
    <row r="42" s="1" customFormat="1" ht="112.95" customHeight="1" spans="1:7">
      <c r="A42" s="12">
        <v>39</v>
      </c>
      <c r="B42" s="23" t="s">
        <v>127</v>
      </c>
      <c r="C42" s="23" t="s">
        <v>128</v>
      </c>
      <c r="D42" s="24">
        <v>30</v>
      </c>
      <c r="E42" s="28" t="s">
        <v>129</v>
      </c>
      <c r="F42" s="24" t="s">
        <v>130</v>
      </c>
      <c r="G42" s="18" t="s">
        <v>131</v>
      </c>
    </row>
    <row r="43" s="1" customFormat="1" ht="118.05" customHeight="1" spans="1:7">
      <c r="A43" s="12">
        <v>40</v>
      </c>
      <c r="B43" s="23" t="s">
        <v>132</v>
      </c>
      <c r="C43" s="32" t="s">
        <v>128</v>
      </c>
      <c r="D43" s="24">
        <v>4</v>
      </c>
      <c r="E43" s="28" t="s">
        <v>133</v>
      </c>
      <c r="F43" s="24" t="s">
        <v>130</v>
      </c>
      <c r="G43" s="18" t="s">
        <v>131</v>
      </c>
    </row>
    <row r="44" s="1" customFormat="1" ht="85.95" customHeight="1" spans="1:7">
      <c r="A44" s="12">
        <v>41</v>
      </c>
      <c r="B44" s="13" t="s">
        <v>134</v>
      </c>
      <c r="C44" s="23" t="s">
        <v>128</v>
      </c>
      <c r="D44" s="14">
        <v>5</v>
      </c>
      <c r="E44" s="15" t="s">
        <v>135</v>
      </c>
      <c r="F44" s="24" t="s">
        <v>130</v>
      </c>
      <c r="G44" s="18" t="s">
        <v>131</v>
      </c>
    </row>
    <row r="45" s="1" customFormat="1" ht="100.95" customHeight="1" spans="1:7">
      <c r="A45" s="12">
        <v>42</v>
      </c>
      <c r="B45" s="23" t="s">
        <v>136</v>
      </c>
      <c r="C45" s="23" t="s">
        <v>128</v>
      </c>
      <c r="D45" s="24">
        <v>1</v>
      </c>
      <c r="E45" s="28" t="s">
        <v>137</v>
      </c>
      <c r="F45" s="24" t="s">
        <v>130</v>
      </c>
      <c r="G45" s="18" t="s">
        <v>131</v>
      </c>
    </row>
    <row r="46" s="1" customFormat="1" ht="24" customHeight="1" spans="1:7">
      <c r="A46" s="33" t="s">
        <v>138</v>
      </c>
      <c r="B46" s="34"/>
      <c r="C46" s="34"/>
      <c r="D46" s="24">
        <f>SUM(D4:D45)</f>
        <v>101</v>
      </c>
      <c r="E46" s="25"/>
      <c r="F46" s="23"/>
      <c r="G46" s="35"/>
    </row>
    <row r="47" ht="37.05" customHeight="1" spans="1:6">
      <c r="A47" s="36" t="s">
        <v>139</v>
      </c>
      <c r="B47" s="37"/>
      <c r="C47" s="37"/>
      <c r="D47" s="37"/>
      <c r="E47" s="37"/>
      <c r="F47" s="37"/>
    </row>
    <row r="48" spans="6:6">
      <c r="F48" s="38"/>
    </row>
    <row r="49" spans="6:6">
      <c r="F49" s="38"/>
    </row>
    <row r="50" spans="6:6">
      <c r="F50" s="38"/>
    </row>
    <row r="51" spans="6:6">
      <c r="F51" s="38"/>
    </row>
    <row r="52" spans="6:6">
      <c r="F52" s="38"/>
    </row>
    <row r="53" spans="6:6">
      <c r="F53" s="38"/>
    </row>
    <row r="54" spans="6:6">
      <c r="F54" s="38"/>
    </row>
    <row r="55" spans="6:6">
      <c r="F55" s="38"/>
    </row>
    <row r="56" spans="6:6">
      <c r="F56" s="38"/>
    </row>
    <row r="57" spans="6:6">
      <c r="F57" s="38"/>
    </row>
    <row r="58" spans="6:6">
      <c r="F58" s="38"/>
    </row>
    <row r="59" spans="6:6">
      <c r="F59" s="38"/>
    </row>
    <row r="60" spans="6:6">
      <c r="F60" s="38"/>
    </row>
    <row r="61" spans="6:6">
      <c r="F61" s="38"/>
    </row>
    <row r="62" spans="6:6">
      <c r="F62" s="38"/>
    </row>
    <row r="63" spans="6:6">
      <c r="F63" s="38"/>
    </row>
    <row r="64" spans="6:6">
      <c r="F64" s="38"/>
    </row>
    <row r="65" spans="6:6">
      <c r="F65" s="38"/>
    </row>
    <row r="66" spans="6:6">
      <c r="F66" s="38"/>
    </row>
  </sheetData>
  <autoFilter ref="A3:O47">
    <extLst/>
  </autoFilter>
  <mergeCells count="2">
    <mergeCell ref="A2:G2"/>
    <mergeCell ref="A46:C46"/>
  </mergeCells>
  <printOptions horizontalCentered="1"/>
  <pageMargins left="0.432638888888889" right="0.314583333333333" top="0.432638888888889" bottom="0.554861111111111" header="0.298611111111111" footer="0.298611111111111"/>
  <pageSetup paperSize="9" scale="73" fitToHeight="0" orientation="portrait"/>
  <headerFooter/>
  <rowBreaks count="2" manualBreakCount="2">
    <brk id="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2021校园招聘岗位表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ACER607-A</dc:creator>
  <cp:lastModifiedBy>Sheila</cp:lastModifiedBy>
  <dcterms:created xsi:type="dcterms:W3CDTF">2019-04-10T07:41:00Z</dcterms:created>
  <cp:lastPrinted>2019-07-11T14:42:00Z</cp:lastPrinted>
  <dcterms:modified xsi:type="dcterms:W3CDTF">2020-09-30T05:46:17Z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