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1" sheetId="1" r:id="rId1"/>
  </sheets>
  <definedNames>
    <definedName name="_xlnm.Print_Titles" localSheetId="0">'1'!$3:$3</definedName>
    <definedName name="_xlnm.Print_Area" localSheetId="0">'1'!$A$1:$J$325</definedName>
  </definedNames>
  <calcPr fullCalcOnLoad="1"/>
</workbook>
</file>

<file path=xl/sharedStrings.xml><?xml version="1.0" encoding="utf-8"?>
<sst xmlns="http://schemas.openxmlformats.org/spreadsheetml/2006/main" count="1024" uniqueCount="709">
  <si>
    <t>附件1</t>
  </si>
  <si>
    <t>自贡市2019年下半年公开考试录用公务员（人民警察）面试入闱人员总成绩及排名</t>
  </si>
  <si>
    <t>姓名</t>
  </si>
  <si>
    <t>职位编码</t>
  </si>
  <si>
    <t>准考证号</t>
  </si>
  <si>
    <t>面试前折合总成绩</t>
  </si>
  <si>
    <t>面试
成绩</t>
  </si>
  <si>
    <t>面试折合成绩</t>
  </si>
  <si>
    <t>总成绩</t>
  </si>
  <si>
    <t>排名</t>
  </si>
  <si>
    <t>体能测评情况</t>
  </si>
  <si>
    <t>备注</t>
  </si>
  <si>
    <t>文钟玉</t>
  </si>
  <si>
    <t>26020001</t>
  </si>
  <si>
    <t>9110902012818</t>
  </si>
  <si>
    <t>王伟</t>
  </si>
  <si>
    <t>9110902012810</t>
  </si>
  <si>
    <t>叶义</t>
  </si>
  <si>
    <t>9110902012813</t>
  </si>
  <si>
    <t>李嘉馨</t>
  </si>
  <si>
    <t>26020002</t>
  </si>
  <si>
    <t>9110902020114</t>
  </si>
  <si>
    <t>肖顺</t>
  </si>
  <si>
    <t>9110902012823</t>
  </si>
  <si>
    <t>罗文浩</t>
  </si>
  <si>
    <t>9110902020102</t>
  </si>
  <si>
    <t>毛广钰</t>
  </si>
  <si>
    <t>26020003</t>
  </si>
  <si>
    <t>9110902020227</t>
  </si>
  <si>
    <t>游瑞杰</t>
  </si>
  <si>
    <t>9110902020308</t>
  </si>
  <si>
    <t>郭河蛟</t>
  </si>
  <si>
    <t>26020004</t>
  </si>
  <si>
    <t>9110902020429</t>
  </si>
  <si>
    <t>崔梦娜</t>
  </si>
  <si>
    <t>9110902020718</t>
  </si>
  <si>
    <t>王梦倩</t>
  </si>
  <si>
    <t>9110902020616</t>
  </si>
  <si>
    <t>甘雨露</t>
  </si>
  <si>
    <t>26020005</t>
  </si>
  <si>
    <t>9110902020826</t>
  </si>
  <si>
    <t>江钰婷</t>
  </si>
  <si>
    <t>9110902021002</t>
  </si>
  <si>
    <t>张晓雪</t>
  </si>
  <si>
    <t>9110902020803</t>
  </si>
  <si>
    <t>吕月灵</t>
  </si>
  <si>
    <t>26020006</t>
  </si>
  <si>
    <t>9110902021126</t>
  </si>
  <si>
    <t>刘金香</t>
  </si>
  <si>
    <t>9110902021203</t>
  </si>
  <si>
    <t>吴菲菲</t>
  </si>
  <si>
    <t>9110902021202</t>
  </si>
  <si>
    <t>张桃红</t>
  </si>
  <si>
    <t>26020007</t>
  </si>
  <si>
    <t>9110902021507</t>
  </si>
  <si>
    <t>翁诗瑶</t>
  </si>
  <si>
    <t>9110902021214</t>
  </si>
  <si>
    <t>陶尹昭</t>
  </si>
  <si>
    <t>9110902021711</t>
  </si>
  <si>
    <t>陈卫丽</t>
  </si>
  <si>
    <t>9110902021708</t>
  </si>
  <si>
    <t>胡诗钰</t>
  </si>
  <si>
    <t>9110902021428</t>
  </si>
  <si>
    <t>李艺</t>
  </si>
  <si>
    <t>9110902021611</t>
  </si>
  <si>
    <t>朱宇洁</t>
  </si>
  <si>
    <t>26020008</t>
  </si>
  <si>
    <t>9110902022518</t>
  </si>
  <si>
    <t>周彦孜</t>
  </si>
  <si>
    <t>9110902022304</t>
  </si>
  <si>
    <t>高凡</t>
  </si>
  <si>
    <t>9110902021818</t>
  </si>
  <si>
    <t>韩露</t>
  </si>
  <si>
    <t>9110902022614</t>
  </si>
  <si>
    <t>漆鸣宇</t>
  </si>
  <si>
    <t>9110902022618</t>
  </si>
  <si>
    <t>杨吉凯</t>
  </si>
  <si>
    <t>9110902021910</t>
  </si>
  <si>
    <t>阳祥媛</t>
  </si>
  <si>
    <t>9110902022619</t>
  </si>
  <si>
    <t>曾晓波</t>
  </si>
  <si>
    <t>9110902022601</t>
  </si>
  <si>
    <t>石乙君</t>
  </si>
  <si>
    <t>9110902022016</t>
  </si>
  <si>
    <t>陈秀兰</t>
  </si>
  <si>
    <t>9110902022007</t>
  </si>
  <si>
    <t>陈杰</t>
  </si>
  <si>
    <t>9110902022421</t>
  </si>
  <si>
    <t>翟鹏</t>
  </si>
  <si>
    <t>9110902022205</t>
  </si>
  <si>
    <t>张盛</t>
  </si>
  <si>
    <t>9110902022308</t>
  </si>
  <si>
    <t>陈彦宇</t>
  </si>
  <si>
    <t>26020009</t>
  </si>
  <si>
    <t>9110902023016</t>
  </si>
  <si>
    <t>吴虹殚</t>
  </si>
  <si>
    <t>9110902023112</t>
  </si>
  <si>
    <t>周君瑶</t>
  </si>
  <si>
    <t>9110902023328</t>
  </si>
  <si>
    <t>车燕宏</t>
  </si>
  <si>
    <t>9110902023407</t>
  </si>
  <si>
    <t>黄思源</t>
  </si>
  <si>
    <t>9110902023603</t>
  </si>
  <si>
    <t>张玄</t>
  </si>
  <si>
    <t>9110902023111</t>
  </si>
  <si>
    <t>黄璞</t>
  </si>
  <si>
    <t>9110902023127</t>
  </si>
  <si>
    <t>周舟</t>
  </si>
  <si>
    <t>9110902023728</t>
  </si>
  <si>
    <t>郝彩卉</t>
  </si>
  <si>
    <t>9110902023708</t>
  </si>
  <si>
    <t>周蓝青</t>
  </si>
  <si>
    <t>9110902023316</t>
  </si>
  <si>
    <t>刘恬然</t>
  </si>
  <si>
    <t>9110902023718</t>
  </si>
  <si>
    <t>张惠峰</t>
  </si>
  <si>
    <t>9110902022805</t>
  </si>
  <si>
    <t>张文杰</t>
  </si>
  <si>
    <t>26020010</t>
  </si>
  <si>
    <t>9110902030213</t>
  </si>
  <si>
    <t>何敏</t>
  </si>
  <si>
    <t>9110902030309</t>
  </si>
  <si>
    <t>何菲</t>
  </si>
  <si>
    <t>9110902030321</t>
  </si>
  <si>
    <t>黄煜钰</t>
  </si>
  <si>
    <t>26020011</t>
  </si>
  <si>
    <t>9110902030801</t>
  </si>
  <si>
    <t>刘珊</t>
  </si>
  <si>
    <t>9110902030524</t>
  </si>
  <si>
    <t>林月慧</t>
  </si>
  <si>
    <t>9110902030428</t>
  </si>
  <si>
    <t>陈薪羽</t>
  </si>
  <si>
    <t>9110902030821</t>
  </si>
  <si>
    <t>莫晓</t>
  </si>
  <si>
    <t>9110902030719</t>
  </si>
  <si>
    <t>张轩祥</t>
  </si>
  <si>
    <t>9110902030706</t>
  </si>
  <si>
    <t>刘夏</t>
  </si>
  <si>
    <t>26020012</t>
  </si>
  <si>
    <t>9110902031002</t>
  </si>
  <si>
    <t>刘金璐</t>
  </si>
  <si>
    <t>9110902031107</t>
  </si>
  <si>
    <t>陈浩</t>
  </si>
  <si>
    <t>9110902031014</t>
  </si>
  <si>
    <t>刘宏伟</t>
  </si>
  <si>
    <t>26020013</t>
  </si>
  <si>
    <t>9110902031525</t>
  </si>
  <si>
    <t>黄鑫</t>
  </si>
  <si>
    <t>9110902031416</t>
  </si>
  <si>
    <t>付济璇</t>
  </si>
  <si>
    <t>9110902031224</t>
  </si>
  <si>
    <t>邹行</t>
  </si>
  <si>
    <t>26020014</t>
  </si>
  <si>
    <t>9110902031714</t>
  </si>
  <si>
    <t>胡伟</t>
  </si>
  <si>
    <t>9110902031804</t>
  </si>
  <si>
    <t>赵阳</t>
  </si>
  <si>
    <t>9110902031723</t>
  </si>
  <si>
    <t>王艺睿</t>
  </si>
  <si>
    <t>26020015</t>
  </si>
  <si>
    <t>9110902031907</t>
  </si>
  <si>
    <t>王光美</t>
  </si>
  <si>
    <t>9110902031926</t>
  </si>
  <si>
    <t>杨雪秋</t>
  </si>
  <si>
    <t>9110902032029</t>
  </si>
  <si>
    <t>喻文莉</t>
  </si>
  <si>
    <t>26020016</t>
  </si>
  <si>
    <t>9110902032203</t>
  </si>
  <si>
    <t>罗靖鹏</t>
  </si>
  <si>
    <t>9110902032226</t>
  </si>
  <si>
    <t>金立璨</t>
  </si>
  <si>
    <t>9110902032129</t>
  </si>
  <si>
    <t>陈有玺</t>
  </si>
  <si>
    <t>26020017</t>
  </si>
  <si>
    <t>9110902032605</t>
  </si>
  <si>
    <t>杨梦</t>
  </si>
  <si>
    <t>9110902032511</t>
  </si>
  <si>
    <t>韦云川</t>
  </si>
  <si>
    <t>9110902032625</t>
  </si>
  <si>
    <t>缺考</t>
  </si>
  <si>
    <t>郑宗薇</t>
  </si>
  <si>
    <t>26020018</t>
  </si>
  <si>
    <t>9110902032903</t>
  </si>
  <si>
    <t>周方可</t>
  </si>
  <si>
    <t>9110902032814</t>
  </si>
  <si>
    <t>龚阳</t>
  </si>
  <si>
    <t>9110902032801</t>
  </si>
  <si>
    <t>杜炬坪</t>
  </si>
  <si>
    <t>26020019</t>
  </si>
  <si>
    <t>9110902032929</t>
  </si>
  <si>
    <t>张利珍</t>
  </si>
  <si>
    <t>9110902033004</t>
  </si>
  <si>
    <t>谭安静</t>
  </si>
  <si>
    <t>9110902033020</t>
  </si>
  <si>
    <t>龚静</t>
  </si>
  <si>
    <t>26020020</t>
  </si>
  <si>
    <t>9110902033109</t>
  </si>
  <si>
    <t>毛少君</t>
  </si>
  <si>
    <t>9110902033319</t>
  </si>
  <si>
    <t>曾亚兰</t>
  </si>
  <si>
    <t>9110902033111</t>
  </si>
  <si>
    <t>刘文宽</t>
  </si>
  <si>
    <t>26020021</t>
  </si>
  <si>
    <t>9110902033609</t>
  </si>
  <si>
    <t>吴霜</t>
  </si>
  <si>
    <t>9110902033514</t>
  </si>
  <si>
    <t>罗维霞</t>
  </si>
  <si>
    <t>9110902033524</t>
  </si>
  <si>
    <t>黄燕</t>
  </si>
  <si>
    <t>26020022</t>
  </si>
  <si>
    <t>9110902033728</t>
  </si>
  <si>
    <t>谢静</t>
  </si>
  <si>
    <t>9110902033718</t>
  </si>
  <si>
    <t>林华宇</t>
  </si>
  <si>
    <t>9110902033727</t>
  </si>
  <si>
    <t>廖泓宇</t>
  </si>
  <si>
    <t>26020023</t>
  </si>
  <si>
    <t>9110902034021</t>
  </si>
  <si>
    <t>刘佳鑫</t>
  </si>
  <si>
    <t>9110902034008</t>
  </si>
  <si>
    <t>向家民</t>
  </si>
  <si>
    <t>9110902034016</t>
  </si>
  <si>
    <t>杨沁航</t>
  </si>
  <si>
    <t>26020024</t>
  </si>
  <si>
    <t>9110902034210</t>
  </si>
  <si>
    <t>钱佳文</t>
  </si>
  <si>
    <t>9110902034124</t>
  </si>
  <si>
    <t>刘征宇</t>
  </si>
  <si>
    <t>9110902034205</t>
  </si>
  <si>
    <t>刘一霖</t>
  </si>
  <si>
    <t>26020025</t>
  </si>
  <si>
    <t>9110902034328</t>
  </si>
  <si>
    <t>陈乙鑫</t>
  </si>
  <si>
    <t>9110902034325</t>
  </si>
  <si>
    <t>游成海</t>
  </si>
  <si>
    <t>9110902034224</t>
  </si>
  <si>
    <t>侯晓英</t>
  </si>
  <si>
    <t>26020026</t>
  </si>
  <si>
    <t>9110902034505</t>
  </si>
  <si>
    <t>罗诗寓</t>
  </si>
  <si>
    <t>9110902034511</t>
  </si>
  <si>
    <t>施泓旭</t>
  </si>
  <si>
    <t>9110902034624</t>
  </si>
  <si>
    <t>余雨玫</t>
  </si>
  <si>
    <t>26020027</t>
  </si>
  <si>
    <t>9110902035014</t>
  </si>
  <si>
    <t>袁唯添</t>
  </si>
  <si>
    <t>9110902040107</t>
  </si>
  <si>
    <t>胡玉坤</t>
  </si>
  <si>
    <t>9110902034925</t>
  </si>
  <si>
    <t>虞帆</t>
  </si>
  <si>
    <t>26020028</t>
  </si>
  <si>
    <t>9110902040116</t>
  </si>
  <si>
    <t>刘龙英</t>
  </si>
  <si>
    <t>9110902040117</t>
  </si>
  <si>
    <t>柯敏</t>
  </si>
  <si>
    <t>9110902040113</t>
  </si>
  <si>
    <t>王映琪</t>
  </si>
  <si>
    <t>26020029</t>
  </si>
  <si>
    <t>9110902040303</t>
  </si>
  <si>
    <t>曹劲海</t>
  </si>
  <si>
    <t>9110902040324</t>
  </si>
  <si>
    <t>郑林</t>
  </si>
  <si>
    <t>9110902040330</t>
  </si>
  <si>
    <t>邹静</t>
  </si>
  <si>
    <t>26020030</t>
  </si>
  <si>
    <t>9110902040413</t>
  </si>
  <si>
    <t>熊蔚维</t>
  </si>
  <si>
    <t>9110902040422</t>
  </si>
  <si>
    <t>王天猛</t>
  </si>
  <si>
    <t>9110902040415</t>
  </si>
  <si>
    <t>王丽</t>
  </si>
  <si>
    <t>26020031</t>
  </si>
  <si>
    <t>9110902040521</t>
  </si>
  <si>
    <t>胡智伟</t>
  </si>
  <si>
    <t>9110902040524</t>
  </si>
  <si>
    <t>唐远林</t>
  </si>
  <si>
    <t>9110902040611</t>
  </si>
  <si>
    <t>马云一</t>
  </si>
  <si>
    <t>26020032</t>
  </si>
  <si>
    <t>9110902040918</t>
  </si>
  <si>
    <t>魏思莹</t>
  </si>
  <si>
    <t>9110902040915</t>
  </si>
  <si>
    <t>马园宣</t>
  </si>
  <si>
    <t>9110902040924</t>
  </si>
  <si>
    <t>龚紫逸</t>
  </si>
  <si>
    <t>9110902040803</t>
  </si>
  <si>
    <t>尹玉新</t>
  </si>
  <si>
    <t>9110902040802</t>
  </si>
  <si>
    <t>范家诚</t>
  </si>
  <si>
    <t>9110902040704</t>
  </si>
  <si>
    <t>张秀宇</t>
  </si>
  <si>
    <t>26020033</t>
  </si>
  <si>
    <t>9110902041009</t>
  </si>
  <si>
    <t>龙柳伊</t>
  </si>
  <si>
    <t>9110902041014</t>
  </si>
  <si>
    <t>许艺怀</t>
  </si>
  <si>
    <t>9110902041003</t>
  </si>
  <si>
    <t>陈武林</t>
  </si>
  <si>
    <t>26020034</t>
  </si>
  <si>
    <t>9110902041118</t>
  </si>
  <si>
    <t>马望</t>
  </si>
  <si>
    <t>9110902041111</t>
  </si>
  <si>
    <t>肖夏卉</t>
  </si>
  <si>
    <t>9110902041128</t>
  </si>
  <si>
    <t>江志朋</t>
  </si>
  <si>
    <t>26020035</t>
  </si>
  <si>
    <t>9110902041317</t>
  </si>
  <si>
    <t>陈代亮</t>
  </si>
  <si>
    <t>9110902041226</t>
  </si>
  <si>
    <t>刘南汐</t>
  </si>
  <si>
    <t>9110902041212</t>
  </si>
  <si>
    <t>何思锐</t>
  </si>
  <si>
    <t>26020036</t>
  </si>
  <si>
    <t>9110902041415</t>
  </si>
  <si>
    <t>文琪琪</t>
  </si>
  <si>
    <t>9110902041410</t>
  </si>
  <si>
    <t>肖祥春</t>
  </si>
  <si>
    <t>9110902041413</t>
  </si>
  <si>
    <t>吴梦然</t>
  </si>
  <si>
    <t>26020037</t>
  </si>
  <si>
    <t>9110902041824</t>
  </si>
  <si>
    <t>9110902041818</t>
  </si>
  <si>
    <t>杨光蕤</t>
  </si>
  <si>
    <t>9110902041515</t>
  </si>
  <si>
    <t>罗淑美</t>
  </si>
  <si>
    <t>9110902041809</t>
  </si>
  <si>
    <t>余蔓</t>
  </si>
  <si>
    <t>9110902041702</t>
  </si>
  <si>
    <t>朱坤</t>
  </si>
  <si>
    <t>9110902041720</t>
  </si>
  <si>
    <t>蔡叶梅</t>
  </si>
  <si>
    <t>9110902041726</t>
  </si>
  <si>
    <t>钟欣辰</t>
  </si>
  <si>
    <t>9110902041813</t>
  </si>
  <si>
    <t>王越</t>
  </si>
  <si>
    <t>9110902041716</t>
  </si>
  <si>
    <t>刘新锐</t>
  </si>
  <si>
    <t>9110902041614</t>
  </si>
  <si>
    <t>伍怡</t>
  </si>
  <si>
    <t>9110902041730</t>
  </si>
  <si>
    <t>杨涵</t>
  </si>
  <si>
    <t>9110902041827</t>
  </si>
  <si>
    <t>徐若男</t>
  </si>
  <si>
    <t>9110902041907</t>
  </si>
  <si>
    <t>钱意梅</t>
  </si>
  <si>
    <t>9110902041915</t>
  </si>
  <si>
    <t>王冰羽</t>
  </si>
  <si>
    <t>9110902041721</t>
  </si>
  <si>
    <t>李周蔓</t>
  </si>
  <si>
    <t>26020038</t>
  </si>
  <si>
    <t>9110902041930</t>
  </si>
  <si>
    <t>邓小娟</t>
  </si>
  <si>
    <t>9110902042011</t>
  </si>
  <si>
    <t>舒伶俐</t>
  </si>
  <si>
    <t>9110902042007</t>
  </si>
  <si>
    <t>张迎</t>
  </si>
  <si>
    <t>9110902041923</t>
  </si>
  <si>
    <t>胡月</t>
  </si>
  <si>
    <t>26020039</t>
  </si>
  <si>
    <t>9110902042101</t>
  </si>
  <si>
    <t>韩雪</t>
  </si>
  <si>
    <t>9110902042106</t>
  </si>
  <si>
    <t>饶辉</t>
  </si>
  <si>
    <t>9110902042028</t>
  </si>
  <si>
    <t>陈柯宇</t>
  </si>
  <si>
    <t>26020040</t>
  </si>
  <si>
    <t>9110902042206</t>
  </si>
  <si>
    <t>刘艳</t>
  </si>
  <si>
    <t>9110902042126</t>
  </si>
  <si>
    <t>何月</t>
  </si>
  <si>
    <t>9110902042118</t>
  </si>
  <si>
    <t>王远康</t>
  </si>
  <si>
    <t>26020041</t>
  </si>
  <si>
    <t>9110902042302</t>
  </si>
  <si>
    <t>谢逢江</t>
  </si>
  <si>
    <t>9110902042410</t>
  </si>
  <si>
    <t>吴丽君</t>
  </si>
  <si>
    <t>9110902042325</t>
  </si>
  <si>
    <t>葛宇</t>
  </si>
  <si>
    <t>9110902042321</t>
  </si>
  <si>
    <t>张科焕</t>
  </si>
  <si>
    <t>9110902042326</t>
  </si>
  <si>
    <t>张煜涵</t>
  </si>
  <si>
    <t>9110902042501</t>
  </si>
  <si>
    <t>宋庭玉</t>
  </si>
  <si>
    <t>9110902042422</t>
  </si>
  <si>
    <t>吴雨婷</t>
  </si>
  <si>
    <t>9110902042428</t>
  </si>
  <si>
    <t>廖悦</t>
  </si>
  <si>
    <t>9110902042405</t>
  </si>
  <si>
    <t>荣浩</t>
  </si>
  <si>
    <t>26020042</t>
  </si>
  <si>
    <t>9110902042525</t>
  </si>
  <si>
    <t>王金</t>
  </si>
  <si>
    <t>9110902042530</t>
  </si>
  <si>
    <t>钱石川</t>
  </si>
  <si>
    <t>9110902042516</t>
  </si>
  <si>
    <t>李宇</t>
  </si>
  <si>
    <t>9110902042604</t>
  </si>
  <si>
    <t>陈玉娇</t>
  </si>
  <si>
    <t>9110902042524</t>
  </si>
  <si>
    <t>何世伟</t>
  </si>
  <si>
    <t>9110902042618</t>
  </si>
  <si>
    <t>吴东星</t>
  </si>
  <si>
    <t>9110902042512</t>
  </si>
  <si>
    <t>付贵</t>
  </si>
  <si>
    <t>9110902042619</t>
  </si>
  <si>
    <t>曾智娟</t>
  </si>
  <si>
    <t>9110902042625</t>
  </si>
  <si>
    <t>余莉</t>
  </si>
  <si>
    <t>9110902042523</t>
  </si>
  <si>
    <t>邓小枫</t>
  </si>
  <si>
    <t>31020023</t>
  </si>
  <si>
    <t>9110902042715</t>
  </si>
  <si>
    <t>陈钰唯</t>
  </si>
  <si>
    <t>9110902042628</t>
  </si>
  <si>
    <t>郭凯</t>
  </si>
  <si>
    <t>9110902042703</t>
  </si>
  <si>
    <t>李立坤</t>
  </si>
  <si>
    <t>31020024</t>
  </si>
  <si>
    <t>9110902042805</t>
  </si>
  <si>
    <t>张瑞</t>
  </si>
  <si>
    <t>9110902042813</t>
  </si>
  <si>
    <t>姚瑶</t>
  </si>
  <si>
    <t>9110902042724</t>
  </si>
  <si>
    <t>唐一帆</t>
  </si>
  <si>
    <t>31020025</t>
  </si>
  <si>
    <t>9110902042929</t>
  </si>
  <si>
    <t>冉仪</t>
  </si>
  <si>
    <t>9110902042912</t>
  </si>
  <si>
    <t>何荣</t>
  </si>
  <si>
    <t>9110902042826</t>
  </si>
  <si>
    <t>龚绮艺</t>
  </si>
  <si>
    <t>31020086</t>
  </si>
  <si>
    <t>9110905105320</t>
  </si>
  <si>
    <t>按笔试成绩排名</t>
  </si>
  <si>
    <t>陈霞</t>
  </si>
  <si>
    <t>9110905105321</t>
  </si>
  <si>
    <t>潘睿松</t>
  </si>
  <si>
    <t>9110905105317</t>
  </si>
  <si>
    <t>朱玲</t>
  </si>
  <si>
    <t>9110905105322</t>
  </si>
  <si>
    <t>李琪</t>
  </si>
  <si>
    <t>9110902043004</t>
  </si>
  <si>
    <t>罗晓林</t>
  </si>
  <si>
    <t>9110905105315</t>
  </si>
  <si>
    <t>唐霞</t>
  </si>
  <si>
    <t>33020056</t>
  </si>
  <si>
    <t>9110902043019</t>
  </si>
  <si>
    <t>夏晓蕊</t>
  </si>
  <si>
    <t>9110902043016</t>
  </si>
  <si>
    <t>刘馥瑜</t>
  </si>
  <si>
    <t>9110902043022</t>
  </si>
  <si>
    <t>张乐</t>
  </si>
  <si>
    <t>33020057</t>
  </si>
  <si>
    <t>9110902043105</t>
  </si>
  <si>
    <t>黄川栩</t>
  </si>
  <si>
    <t>9110902043030</t>
  </si>
  <si>
    <t>钟博文</t>
  </si>
  <si>
    <t>9110902043110</t>
  </si>
  <si>
    <t>秦聪</t>
  </si>
  <si>
    <t>9110902043108</t>
  </si>
  <si>
    <t>王术赞</t>
  </si>
  <si>
    <t>33020058</t>
  </si>
  <si>
    <t>9110902043120</t>
  </si>
  <si>
    <t>杨光洪</t>
  </si>
  <si>
    <t>9110902043119</t>
  </si>
  <si>
    <t>宋丹</t>
  </si>
  <si>
    <t>9110902043123</t>
  </si>
  <si>
    <t>彭艳霞</t>
  </si>
  <si>
    <t>9110902043122</t>
  </si>
  <si>
    <t>梁振林</t>
  </si>
  <si>
    <t>9110902043121</t>
  </si>
  <si>
    <t>龙林虎</t>
  </si>
  <si>
    <t>9110902043118</t>
  </si>
  <si>
    <t>吴官鸿</t>
  </si>
  <si>
    <t>33020059</t>
  </si>
  <si>
    <t>9110902043127</t>
  </si>
  <si>
    <t>不合格</t>
  </si>
  <si>
    <t>吴吉伟</t>
  </si>
  <si>
    <t>9110902043130</t>
  </si>
  <si>
    <t>合格</t>
  </si>
  <si>
    <t>罗宇恒</t>
  </si>
  <si>
    <t>33020060</t>
  </si>
  <si>
    <t>9110902043204</t>
  </si>
  <si>
    <t>黄登雄</t>
  </si>
  <si>
    <t>9110902043206</t>
  </si>
  <si>
    <t>张荣川</t>
  </si>
  <si>
    <t>9110902043203</t>
  </si>
  <si>
    <t>曾林</t>
  </si>
  <si>
    <t>33020061</t>
  </si>
  <si>
    <t>9110902043223</t>
  </si>
  <si>
    <t>朱琳</t>
  </si>
  <si>
    <t>9110902043229</t>
  </si>
  <si>
    <t>宋秀梅</t>
  </si>
  <si>
    <t>9110902043228</t>
  </si>
  <si>
    <t>邓舒</t>
  </si>
  <si>
    <t>33020062</t>
  </si>
  <si>
    <t>9110902043404</t>
  </si>
  <si>
    <t>张吉童</t>
  </si>
  <si>
    <t>9110902043408</t>
  </si>
  <si>
    <t>韦海</t>
  </si>
  <si>
    <t>9110902043330</t>
  </si>
  <si>
    <t>刘旭</t>
  </si>
  <si>
    <t>33020063</t>
  </si>
  <si>
    <t>9110902043429</t>
  </si>
  <si>
    <t>邓影儿</t>
  </si>
  <si>
    <t>9110902043527</t>
  </si>
  <si>
    <t>荣宇</t>
  </si>
  <si>
    <t>9110902043410</t>
  </si>
  <si>
    <t>张婷瑶</t>
  </si>
  <si>
    <t>33020064</t>
  </si>
  <si>
    <t>9110902043626</t>
  </si>
  <si>
    <t>张雪</t>
  </si>
  <si>
    <t>9110902043617</t>
  </si>
  <si>
    <t>陈雪梅</t>
  </si>
  <si>
    <t>9110902043620</t>
  </si>
  <si>
    <t>顾孟玲</t>
  </si>
  <si>
    <t>33020065</t>
  </si>
  <si>
    <t>9110902043716</t>
  </si>
  <si>
    <t>王乔桥</t>
  </si>
  <si>
    <t>9110902043702</t>
  </si>
  <si>
    <t>张文娟</t>
  </si>
  <si>
    <t>9110902043710</t>
  </si>
  <si>
    <t>官元香</t>
  </si>
  <si>
    <t>33020066</t>
  </si>
  <si>
    <t>9110902043802</t>
  </si>
  <si>
    <t>何焕菊</t>
  </si>
  <si>
    <t>9110902043803</t>
  </si>
  <si>
    <t>张同银</t>
  </si>
  <si>
    <t>9110902043801</t>
  </si>
  <si>
    <t>郑艳</t>
  </si>
  <si>
    <t>9110902043725</t>
  </si>
  <si>
    <t>安昱枚</t>
  </si>
  <si>
    <t>9110902043727</t>
  </si>
  <si>
    <t>张汉卿</t>
  </si>
  <si>
    <t>9110902043728</t>
  </si>
  <si>
    <t>柏雪</t>
  </si>
  <si>
    <t>9110902043729</t>
  </si>
  <si>
    <t>张毅</t>
  </si>
  <si>
    <t>9110902043722</t>
  </si>
  <si>
    <t>李佩</t>
  </si>
  <si>
    <t>9110902043723</t>
  </si>
  <si>
    <t>钱政行</t>
  </si>
  <si>
    <t>9110902043726</t>
  </si>
  <si>
    <t>黄家俊</t>
  </si>
  <si>
    <t>9110902043730</t>
  </si>
  <si>
    <t>陈希</t>
  </si>
  <si>
    <t>33020067</t>
  </si>
  <si>
    <t>9110902043812</t>
  </si>
  <si>
    <t>屈格平</t>
  </si>
  <si>
    <t>9110902043814</t>
  </si>
  <si>
    <t>王良地</t>
  </si>
  <si>
    <t>9110902043818</t>
  </si>
  <si>
    <t>杨宇乔</t>
  </si>
  <si>
    <t>9110902043811</t>
  </si>
  <si>
    <t>柏杨</t>
  </si>
  <si>
    <t>33020068</t>
  </si>
  <si>
    <t>9110902044019</t>
  </si>
  <si>
    <t>邓磊</t>
  </si>
  <si>
    <t>9110902043902</t>
  </si>
  <si>
    <t>李晓亚</t>
  </si>
  <si>
    <t>9110902043920</t>
  </si>
  <si>
    <t>刘莎</t>
  </si>
  <si>
    <t>34020023</t>
  </si>
  <si>
    <t>9110902044114</t>
  </si>
  <si>
    <t>王静</t>
  </si>
  <si>
    <t>9110902044115</t>
  </si>
  <si>
    <t>姜文蜜</t>
  </si>
  <si>
    <t>9110902044121</t>
  </si>
  <si>
    <t>张玉</t>
  </si>
  <si>
    <t>9110902044119</t>
  </si>
  <si>
    <t>陈嘉欣</t>
  </si>
  <si>
    <t>9110902044116</t>
  </si>
  <si>
    <t>包珍花</t>
  </si>
  <si>
    <t>9110902044124</t>
  </si>
  <si>
    <t>朱春莹</t>
  </si>
  <si>
    <t>34020024</t>
  </si>
  <si>
    <t>9110902044216</t>
  </si>
  <si>
    <t>王应茹</t>
  </si>
  <si>
    <t>9110902044303</t>
  </si>
  <si>
    <t>陈恬恬</t>
  </si>
  <si>
    <t>9110902044222</t>
  </si>
  <si>
    <t>孙标</t>
  </si>
  <si>
    <t>43020001</t>
  </si>
  <si>
    <t>9110902010208</t>
  </si>
  <si>
    <t>张玮</t>
  </si>
  <si>
    <t>9110902011106</t>
  </si>
  <si>
    <t>虞晓朝</t>
  </si>
  <si>
    <t>9110902010609</t>
  </si>
  <si>
    <t>康东旸</t>
  </si>
  <si>
    <t>9110902011215</t>
  </si>
  <si>
    <t>杨金伟</t>
  </si>
  <si>
    <t>9110902011111</t>
  </si>
  <si>
    <t>甘师渝</t>
  </si>
  <si>
    <t>9110902010913</t>
  </si>
  <si>
    <t>吕自琛</t>
  </si>
  <si>
    <t>9110902010221</t>
  </si>
  <si>
    <t>黄雪峰</t>
  </si>
  <si>
    <t>9110902011014</t>
  </si>
  <si>
    <t>秦志强</t>
  </si>
  <si>
    <t>9110902011025</t>
  </si>
  <si>
    <t>喻泓霖</t>
  </si>
  <si>
    <t>9110902010506</t>
  </si>
  <si>
    <t>唐伟杰</t>
  </si>
  <si>
    <t>9110902010330</t>
  </si>
  <si>
    <t>吴江华</t>
  </si>
  <si>
    <t>9110902010211</t>
  </si>
  <si>
    <t>刘武</t>
  </si>
  <si>
    <t>9110902010311</t>
  </si>
  <si>
    <t>王涛</t>
  </si>
  <si>
    <t>9110902011029</t>
  </si>
  <si>
    <t>杨友森</t>
  </si>
  <si>
    <t>9110902010701</t>
  </si>
  <si>
    <t>周密</t>
  </si>
  <si>
    <t>9110902010515</t>
  </si>
  <si>
    <t>龚艳文</t>
  </si>
  <si>
    <t>9110902010608</t>
  </si>
  <si>
    <t>姜云铭</t>
  </si>
  <si>
    <t>9110902010829</t>
  </si>
  <si>
    <t>李昶鑫</t>
  </si>
  <si>
    <t>9110902011219</t>
  </si>
  <si>
    <t>王栋梁</t>
  </si>
  <si>
    <t>9110902010613</t>
  </si>
  <si>
    <t>林嵩</t>
  </si>
  <si>
    <t>9110902010517</t>
  </si>
  <si>
    <t>张建波</t>
  </si>
  <si>
    <t>9110902010417</t>
  </si>
  <si>
    <t>放弃</t>
  </si>
  <si>
    <t>李俊龙</t>
  </si>
  <si>
    <t>9110902011101</t>
  </si>
  <si>
    <t>李浩楠</t>
  </si>
  <si>
    <t>9110902011107</t>
  </si>
  <si>
    <t>徐佳丽</t>
  </si>
  <si>
    <t>43020002</t>
  </si>
  <si>
    <t>9110902011616</t>
  </si>
  <si>
    <t>廖星缘</t>
  </si>
  <si>
    <t>9110902011230</t>
  </si>
  <si>
    <t>彭全</t>
  </si>
  <si>
    <t>9110902011502</t>
  </si>
  <si>
    <t>周丽</t>
  </si>
  <si>
    <t>9110902011706</t>
  </si>
  <si>
    <t>李一凡</t>
  </si>
  <si>
    <t>9110902011301</t>
  </si>
  <si>
    <t>袁雨菲</t>
  </si>
  <si>
    <t>9110902011310</t>
  </si>
  <si>
    <t>虎汉青</t>
  </si>
  <si>
    <t>43020003</t>
  </si>
  <si>
    <t>9110902012708</t>
  </si>
  <si>
    <t>孙艳磊</t>
  </si>
  <si>
    <t>9110902012626</t>
  </si>
  <si>
    <t>徐兴</t>
  </si>
  <si>
    <t>9110902012627</t>
  </si>
  <si>
    <t>葛修瑞</t>
  </si>
  <si>
    <t>43020004</t>
  </si>
  <si>
    <t>9110902012726</t>
  </si>
  <si>
    <t>王强</t>
  </si>
  <si>
    <t>9110902012725</t>
  </si>
  <si>
    <t>王天明</t>
  </si>
  <si>
    <t>9110902012728</t>
  </si>
  <si>
    <t>陈鸿庆</t>
  </si>
  <si>
    <t>43020005</t>
  </si>
  <si>
    <t>9110902011807</t>
  </si>
  <si>
    <t>王永洪</t>
  </si>
  <si>
    <t>9110902011801</t>
  </si>
  <si>
    <t>邹昱圳</t>
  </si>
  <si>
    <t>9110902011722</t>
  </si>
  <si>
    <t>杨强</t>
  </si>
  <si>
    <t>43020006</t>
  </si>
  <si>
    <t>9110902012108</t>
  </si>
  <si>
    <t>李晗鹏</t>
  </si>
  <si>
    <t>9110902011905</t>
  </si>
  <si>
    <t>龚自强</t>
  </si>
  <si>
    <t>9110902011917</t>
  </si>
  <si>
    <t>张济越</t>
  </si>
  <si>
    <t>9110902012113</t>
  </si>
  <si>
    <t>雍宏晨</t>
  </si>
  <si>
    <t>9110902012110</t>
  </si>
  <si>
    <t>吴俊熙</t>
  </si>
  <si>
    <t>9110902011919</t>
  </si>
  <si>
    <t>刘朝源</t>
  </si>
  <si>
    <t>43020007</t>
  </si>
  <si>
    <t>9110902012122</t>
  </si>
  <si>
    <t>张宇智</t>
  </si>
  <si>
    <t>9110902012203</t>
  </si>
  <si>
    <t>刘籽含</t>
  </si>
  <si>
    <t>9110902012207</t>
  </si>
  <si>
    <t>杨雪康</t>
  </si>
  <si>
    <t>43020008</t>
  </si>
  <si>
    <t>9110902012415</t>
  </si>
  <si>
    <t>何猛</t>
  </si>
  <si>
    <t>9110902012611</t>
  </si>
  <si>
    <t>黄显彬</t>
  </si>
  <si>
    <t>9110902012307</t>
  </si>
  <si>
    <t>唐显其</t>
  </si>
  <si>
    <t>9110902012428</t>
  </si>
  <si>
    <t>马帅</t>
  </si>
  <si>
    <t>9110902012329</t>
  </si>
  <si>
    <t>陈绍洪</t>
  </si>
  <si>
    <t>9110902012615</t>
  </si>
  <si>
    <t>王奎</t>
  </si>
  <si>
    <t>9110902012612</t>
  </si>
  <si>
    <t>周鑫宇</t>
  </si>
  <si>
    <t>9110902012426</t>
  </si>
  <si>
    <t>王鑫</t>
  </si>
  <si>
    <t>9110902012230</t>
  </si>
  <si>
    <t>陈志波</t>
  </si>
  <si>
    <t>9110902012421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</si>
</sst>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b/>
      <sz val="12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sz val="14"/>
      <name val="方正小标宋简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6" fillId="7" borderId="0" applyNumberFormat="0" applyBorder="0" applyAlignment="0" applyProtection="0"/>
    <xf numFmtId="0" fontId="22" fillId="0" borderId="5" applyNumberFormat="0" applyFill="0" applyAlignment="0" applyProtection="0"/>
    <xf numFmtId="0" fontId="16" fillId="3" borderId="0" applyNumberFormat="0" applyBorder="0" applyAlignment="0" applyProtection="0"/>
    <xf numFmtId="0" fontId="20" fillId="2" borderId="6" applyNumberFormat="0" applyAlignment="0" applyProtection="0"/>
    <xf numFmtId="0" fontId="26" fillId="2" borderId="1" applyNumberFormat="0" applyAlignment="0" applyProtection="0"/>
    <xf numFmtId="0" fontId="14" fillId="8" borderId="7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0" fontId="13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 horizontal="center"/>
    </xf>
    <xf numFmtId="176" fontId="2" fillId="19" borderId="10" xfId="0" applyNumberFormat="1" applyFont="1" applyFill="1" applyBorder="1" applyAlignment="1">
      <alignment horizontal="center"/>
    </xf>
    <xf numFmtId="176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7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/>
    </xf>
    <xf numFmtId="0" fontId="2" fillId="19" borderId="10" xfId="0" applyFont="1" applyFill="1" applyBorder="1" applyAlignment="1">
      <alignment vertical="center"/>
    </xf>
    <xf numFmtId="0" fontId="2" fillId="19" borderId="11" xfId="0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176" fontId="3" fillId="19" borderId="0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322"/>
  <sheetViews>
    <sheetView tabSelected="1" zoomScaleSheetLayoutView="100" workbookViewId="0" topLeftCell="A1">
      <pane ySplit="3" topLeftCell="A268" activePane="bottomLeft" state="frozen"/>
      <selection pane="bottomLeft" activeCell="A2" sqref="A2:J2"/>
    </sheetView>
  </sheetViews>
  <sheetFormatPr defaultColWidth="9.00390625" defaultRowHeight="14.25"/>
  <cols>
    <col min="1" max="1" width="7.875" style="5" customWidth="1"/>
    <col min="2" max="2" width="10.50390625" style="5" customWidth="1"/>
    <col min="3" max="3" width="15.75390625" style="5" customWidth="1"/>
    <col min="4" max="4" width="10.375" style="5" customWidth="1"/>
    <col min="5" max="5" width="8.625" style="6" customWidth="1"/>
    <col min="6" max="7" width="8.625" style="7" customWidth="1"/>
    <col min="8" max="8" width="6.00390625" style="8" customWidth="1"/>
    <col min="9" max="9" width="8.00390625" style="8" customWidth="1"/>
    <col min="10" max="10" width="6.625" style="9" customWidth="1"/>
    <col min="11" max="11" width="8.625" style="9" customWidth="1"/>
    <col min="12" max="228" width="9.00390625" style="9" customWidth="1"/>
  </cols>
  <sheetData>
    <row r="1" ht="23.25" customHeight="1">
      <c r="A1" s="10" t="s">
        <v>0</v>
      </c>
    </row>
    <row r="2" spans="1:10" ht="21" customHeight="1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</row>
    <row r="3" spans="1:10" s="1" customFormat="1" ht="39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228" s="2" customFormat="1" ht="15.75" customHeight="1">
      <c r="A4" s="15" t="s">
        <v>12</v>
      </c>
      <c r="B4" s="16" t="s">
        <v>13</v>
      </c>
      <c r="C4" s="15" t="s">
        <v>14</v>
      </c>
      <c r="D4" s="15">
        <v>39.375</v>
      </c>
      <c r="E4" s="17">
        <v>77.62</v>
      </c>
      <c r="F4" s="15">
        <f aca="true" t="shared" si="0" ref="F4:F67">E4*0.3</f>
        <v>23.286</v>
      </c>
      <c r="G4" s="15">
        <f aca="true" t="shared" si="1" ref="G4:G67">F4+D4</f>
        <v>62.661</v>
      </c>
      <c r="H4" s="15">
        <v>1</v>
      </c>
      <c r="I4" s="15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</row>
    <row r="5" spans="1:228" s="2" customFormat="1" ht="15.75" customHeight="1">
      <c r="A5" s="15" t="s">
        <v>15</v>
      </c>
      <c r="B5" s="16" t="s">
        <v>13</v>
      </c>
      <c r="C5" s="15" t="s">
        <v>16</v>
      </c>
      <c r="D5" s="15">
        <v>36.75</v>
      </c>
      <c r="E5" s="17">
        <v>75.46</v>
      </c>
      <c r="F5" s="15">
        <f t="shared" si="0"/>
        <v>22.637999999999998</v>
      </c>
      <c r="G5" s="15">
        <f t="shared" si="1"/>
        <v>59.388</v>
      </c>
      <c r="H5" s="15">
        <v>2</v>
      </c>
      <c r="I5" s="15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</row>
    <row r="6" spans="1:228" s="2" customFormat="1" ht="15.75" customHeight="1">
      <c r="A6" s="15" t="s">
        <v>17</v>
      </c>
      <c r="B6" s="16" t="s">
        <v>13</v>
      </c>
      <c r="C6" s="15" t="s">
        <v>18</v>
      </c>
      <c r="D6" s="15">
        <v>34.3</v>
      </c>
      <c r="E6" s="17">
        <v>80.52</v>
      </c>
      <c r="F6" s="15">
        <f t="shared" si="0"/>
        <v>24.156</v>
      </c>
      <c r="G6" s="15">
        <f t="shared" si="1"/>
        <v>58.455999999999996</v>
      </c>
      <c r="H6" s="15">
        <v>3</v>
      </c>
      <c r="I6" s="15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</row>
    <row r="7" spans="1:228" s="2" customFormat="1" ht="15.75" customHeight="1">
      <c r="A7" s="15" t="s">
        <v>19</v>
      </c>
      <c r="B7" s="16" t="s">
        <v>20</v>
      </c>
      <c r="C7" s="15" t="s">
        <v>21</v>
      </c>
      <c r="D7" s="15">
        <v>45.325</v>
      </c>
      <c r="E7" s="18">
        <v>79.52</v>
      </c>
      <c r="F7" s="15">
        <f t="shared" si="0"/>
        <v>23.855999999999998</v>
      </c>
      <c r="G7" s="15">
        <f t="shared" si="1"/>
        <v>69.181</v>
      </c>
      <c r="H7" s="19">
        <v>1</v>
      </c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</row>
    <row r="8" spans="1:228" s="2" customFormat="1" ht="15.75" customHeight="1">
      <c r="A8" s="15" t="s">
        <v>22</v>
      </c>
      <c r="B8" s="16" t="s">
        <v>20</v>
      </c>
      <c r="C8" s="15" t="s">
        <v>23</v>
      </c>
      <c r="D8" s="15">
        <v>45.15</v>
      </c>
      <c r="E8" s="18">
        <v>79.9</v>
      </c>
      <c r="F8" s="15">
        <f t="shared" si="0"/>
        <v>23.970000000000002</v>
      </c>
      <c r="G8" s="15">
        <f t="shared" si="1"/>
        <v>69.12</v>
      </c>
      <c r="H8" s="19">
        <v>2</v>
      </c>
      <c r="I8" s="19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</row>
    <row r="9" spans="1:228" s="2" customFormat="1" ht="15.75" customHeight="1">
      <c r="A9" s="15" t="s">
        <v>24</v>
      </c>
      <c r="B9" s="16" t="s">
        <v>20</v>
      </c>
      <c r="C9" s="15" t="s">
        <v>25</v>
      </c>
      <c r="D9" s="15">
        <v>44.625</v>
      </c>
      <c r="E9" s="18">
        <v>78.6</v>
      </c>
      <c r="F9" s="15">
        <f t="shared" si="0"/>
        <v>23.58</v>
      </c>
      <c r="G9" s="15">
        <f t="shared" si="1"/>
        <v>68.205</v>
      </c>
      <c r="H9" s="19">
        <v>3</v>
      </c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</row>
    <row r="10" spans="1:228" s="2" customFormat="1" ht="15.75" customHeight="1">
      <c r="A10" s="15" t="s">
        <v>26</v>
      </c>
      <c r="B10" s="16" t="s">
        <v>27</v>
      </c>
      <c r="C10" s="15" t="s">
        <v>28</v>
      </c>
      <c r="D10" s="15">
        <v>48.125</v>
      </c>
      <c r="E10" s="18">
        <v>80.02</v>
      </c>
      <c r="F10" s="15">
        <f t="shared" si="0"/>
        <v>24.005999999999997</v>
      </c>
      <c r="G10" s="15">
        <f t="shared" si="1"/>
        <v>72.131</v>
      </c>
      <c r="H10" s="19">
        <v>1</v>
      </c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s="2" customFormat="1" ht="15.75" customHeight="1">
      <c r="A11" s="15" t="s">
        <v>29</v>
      </c>
      <c r="B11" s="16" t="s">
        <v>27</v>
      </c>
      <c r="C11" s="15" t="s">
        <v>30</v>
      </c>
      <c r="D11" s="15">
        <v>46.2</v>
      </c>
      <c r="E11" s="18">
        <v>79.94</v>
      </c>
      <c r="F11" s="15">
        <f t="shared" si="0"/>
        <v>23.982</v>
      </c>
      <c r="G11" s="15">
        <f t="shared" si="1"/>
        <v>70.182</v>
      </c>
      <c r="H11" s="19">
        <v>2</v>
      </c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s="2" customFormat="1" ht="15.75" customHeight="1">
      <c r="A12" s="15" t="s">
        <v>31</v>
      </c>
      <c r="B12" s="16" t="s">
        <v>32</v>
      </c>
      <c r="C12" s="15" t="s">
        <v>33</v>
      </c>
      <c r="D12" s="15">
        <v>49.35</v>
      </c>
      <c r="E12" s="18">
        <v>80.32</v>
      </c>
      <c r="F12" s="15">
        <f t="shared" si="0"/>
        <v>24.095999999999997</v>
      </c>
      <c r="G12" s="15">
        <f t="shared" si="1"/>
        <v>73.446</v>
      </c>
      <c r="H12" s="19">
        <v>1</v>
      </c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s="2" customFormat="1" ht="15.75" customHeight="1">
      <c r="A13" s="15" t="s">
        <v>34</v>
      </c>
      <c r="B13" s="16" t="s">
        <v>32</v>
      </c>
      <c r="C13" s="15" t="s">
        <v>35</v>
      </c>
      <c r="D13" s="15">
        <v>47.775</v>
      </c>
      <c r="E13" s="18">
        <v>82.36</v>
      </c>
      <c r="F13" s="15">
        <f t="shared" si="0"/>
        <v>24.708</v>
      </c>
      <c r="G13" s="15">
        <f t="shared" si="1"/>
        <v>72.483</v>
      </c>
      <c r="H13" s="19">
        <v>2</v>
      </c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s="2" customFormat="1" ht="15.75" customHeight="1">
      <c r="A14" s="15" t="s">
        <v>36</v>
      </c>
      <c r="B14" s="16" t="s">
        <v>32</v>
      </c>
      <c r="C14" s="15" t="s">
        <v>37</v>
      </c>
      <c r="D14" s="15">
        <v>45.675</v>
      </c>
      <c r="E14" s="18">
        <v>73.3</v>
      </c>
      <c r="F14" s="15">
        <f t="shared" si="0"/>
        <v>21.99</v>
      </c>
      <c r="G14" s="15">
        <f t="shared" si="1"/>
        <v>67.66499999999999</v>
      </c>
      <c r="H14" s="19">
        <v>3</v>
      </c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s="2" customFormat="1" ht="15.75" customHeight="1">
      <c r="A15" s="15" t="s">
        <v>38</v>
      </c>
      <c r="B15" s="16" t="s">
        <v>39</v>
      </c>
      <c r="C15" s="15" t="s">
        <v>40</v>
      </c>
      <c r="D15" s="15">
        <v>49.875</v>
      </c>
      <c r="E15" s="18">
        <v>81.34</v>
      </c>
      <c r="F15" s="15">
        <f t="shared" si="0"/>
        <v>24.402</v>
      </c>
      <c r="G15" s="15">
        <f t="shared" si="1"/>
        <v>74.277</v>
      </c>
      <c r="H15" s="19">
        <v>1</v>
      </c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</row>
    <row r="16" spans="1:228" s="2" customFormat="1" ht="15.75" customHeight="1">
      <c r="A16" s="15" t="s">
        <v>41</v>
      </c>
      <c r="B16" s="16" t="s">
        <v>39</v>
      </c>
      <c r="C16" s="15" t="s">
        <v>42</v>
      </c>
      <c r="D16" s="15">
        <v>44.45</v>
      </c>
      <c r="E16" s="18">
        <v>77</v>
      </c>
      <c r="F16" s="15">
        <f t="shared" si="0"/>
        <v>23.099999999999998</v>
      </c>
      <c r="G16" s="15">
        <f t="shared" si="1"/>
        <v>67.55</v>
      </c>
      <c r="H16" s="19">
        <v>2</v>
      </c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</row>
    <row r="17" spans="1:228" s="2" customFormat="1" ht="15.75" customHeight="1">
      <c r="A17" s="15" t="s">
        <v>43</v>
      </c>
      <c r="B17" s="16" t="s">
        <v>39</v>
      </c>
      <c r="C17" s="15" t="s">
        <v>44</v>
      </c>
      <c r="D17" s="15">
        <v>44.975</v>
      </c>
      <c r="E17" s="18">
        <v>72.9</v>
      </c>
      <c r="F17" s="15">
        <f t="shared" si="0"/>
        <v>21.87</v>
      </c>
      <c r="G17" s="15">
        <f t="shared" si="1"/>
        <v>66.845</v>
      </c>
      <c r="H17" s="19">
        <v>3</v>
      </c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</row>
    <row r="18" spans="1:228" s="2" customFormat="1" ht="15.75" customHeight="1">
      <c r="A18" s="15" t="s">
        <v>45</v>
      </c>
      <c r="B18" s="16" t="s">
        <v>46</v>
      </c>
      <c r="C18" s="15" t="s">
        <v>47</v>
      </c>
      <c r="D18" s="15">
        <v>45.675</v>
      </c>
      <c r="E18" s="18">
        <v>81.02</v>
      </c>
      <c r="F18" s="15">
        <f t="shared" si="0"/>
        <v>24.305999999999997</v>
      </c>
      <c r="G18" s="15">
        <f t="shared" si="1"/>
        <v>69.981</v>
      </c>
      <c r="H18" s="19">
        <v>1</v>
      </c>
      <c r="I18" s="19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</row>
    <row r="19" spans="1:228" s="2" customFormat="1" ht="15.75" customHeight="1">
      <c r="A19" s="15" t="s">
        <v>48</v>
      </c>
      <c r="B19" s="16" t="s">
        <v>46</v>
      </c>
      <c r="C19" s="15" t="s">
        <v>49</v>
      </c>
      <c r="D19" s="15">
        <v>45.325</v>
      </c>
      <c r="E19" s="18">
        <v>79.22</v>
      </c>
      <c r="F19" s="15">
        <f t="shared" si="0"/>
        <v>23.766</v>
      </c>
      <c r="G19" s="15">
        <f t="shared" si="1"/>
        <v>69.09100000000001</v>
      </c>
      <c r="H19" s="19">
        <v>2</v>
      </c>
      <c r="I19" s="19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</row>
    <row r="20" spans="1:228" s="2" customFormat="1" ht="15.75" customHeight="1">
      <c r="A20" s="15" t="s">
        <v>50</v>
      </c>
      <c r="B20" s="16" t="s">
        <v>46</v>
      </c>
      <c r="C20" s="15" t="s">
        <v>51</v>
      </c>
      <c r="D20" s="15">
        <v>43.575</v>
      </c>
      <c r="E20" s="18">
        <v>80.52</v>
      </c>
      <c r="F20" s="15">
        <f t="shared" si="0"/>
        <v>24.156</v>
      </c>
      <c r="G20" s="15">
        <f t="shared" si="1"/>
        <v>67.731</v>
      </c>
      <c r="H20" s="19">
        <v>3</v>
      </c>
      <c r="I20" s="19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s="2" customFormat="1" ht="15.75" customHeight="1">
      <c r="A21" s="15" t="s">
        <v>52</v>
      </c>
      <c r="B21" s="16" t="s">
        <v>53</v>
      </c>
      <c r="C21" s="15" t="s">
        <v>54</v>
      </c>
      <c r="D21" s="15">
        <v>49.35</v>
      </c>
      <c r="E21" s="18">
        <v>77.2</v>
      </c>
      <c r="F21" s="15">
        <f t="shared" si="0"/>
        <v>23.16</v>
      </c>
      <c r="G21" s="15">
        <f t="shared" si="1"/>
        <v>72.51</v>
      </c>
      <c r="H21" s="19">
        <v>1</v>
      </c>
      <c r="I21" s="19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s="2" customFormat="1" ht="15.75" customHeight="1">
      <c r="A22" s="15" t="s">
        <v>55</v>
      </c>
      <c r="B22" s="16" t="s">
        <v>53</v>
      </c>
      <c r="C22" s="15" t="s">
        <v>56</v>
      </c>
      <c r="D22" s="15">
        <v>47.25</v>
      </c>
      <c r="E22" s="18">
        <v>83.32</v>
      </c>
      <c r="F22" s="15">
        <f t="shared" si="0"/>
        <v>24.996</v>
      </c>
      <c r="G22" s="15">
        <f t="shared" si="1"/>
        <v>72.246</v>
      </c>
      <c r="H22" s="19">
        <v>2</v>
      </c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s="2" customFormat="1" ht="15.75" customHeight="1">
      <c r="A23" s="15" t="s">
        <v>57</v>
      </c>
      <c r="B23" s="16" t="s">
        <v>53</v>
      </c>
      <c r="C23" s="15" t="s">
        <v>58</v>
      </c>
      <c r="D23" s="15">
        <v>47.6</v>
      </c>
      <c r="E23" s="18">
        <v>78.6</v>
      </c>
      <c r="F23" s="15">
        <f t="shared" si="0"/>
        <v>23.58</v>
      </c>
      <c r="G23" s="15">
        <f t="shared" si="1"/>
        <v>71.18</v>
      </c>
      <c r="H23" s="19">
        <v>3</v>
      </c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s="2" customFormat="1" ht="15.75" customHeight="1">
      <c r="A24" s="15" t="s">
        <v>59</v>
      </c>
      <c r="B24" s="16" t="s">
        <v>53</v>
      </c>
      <c r="C24" s="15" t="s">
        <v>60</v>
      </c>
      <c r="D24" s="15">
        <v>46.375</v>
      </c>
      <c r="E24" s="18">
        <v>76.82</v>
      </c>
      <c r="F24" s="15">
        <f t="shared" si="0"/>
        <v>23.045999999999996</v>
      </c>
      <c r="G24" s="15">
        <f t="shared" si="1"/>
        <v>69.42099999999999</v>
      </c>
      <c r="H24" s="19">
        <v>4</v>
      </c>
      <c r="I24" s="19"/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s="2" customFormat="1" ht="15.75" customHeight="1">
      <c r="A25" s="15" t="s">
        <v>61</v>
      </c>
      <c r="B25" s="16" t="s">
        <v>53</v>
      </c>
      <c r="C25" s="15" t="s">
        <v>62</v>
      </c>
      <c r="D25" s="15">
        <v>45.85</v>
      </c>
      <c r="E25" s="18">
        <v>76.06</v>
      </c>
      <c r="F25" s="15">
        <f t="shared" si="0"/>
        <v>22.818</v>
      </c>
      <c r="G25" s="15">
        <f t="shared" si="1"/>
        <v>68.668</v>
      </c>
      <c r="H25" s="19">
        <v>5</v>
      </c>
      <c r="I25" s="19"/>
      <c r="J25" s="1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</row>
    <row r="26" spans="1:228" s="2" customFormat="1" ht="15.75" customHeight="1">
      <c r="A26" s="15" t="s">
        <v>63</v>
      </c>
      <c r="B26" s="16" t="s">
        <v>53</v>
      </c>
      <c r="C26" s="15" t="s">
        <v>64</v>
      </c>
      <c r="D26" s="15">
        <v>44.8</v>
      </c>
      <c r="E26" s="18">
        <v>71.1</v>
      </c>
      <c r="F26" s="15">
        <f t="shared" si="0"/>
        <v>21.33</v>
      </c>
      <c r="G26" s="15">
        <f t="shared" si="1"/>
        <v>66.13</v>
      </c>
      <c r="H26" s="19">
        <v>6</v>
      </c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</row>
    <row r="27" spans="1:228" s="2" customFormat="1" ht="15.75" customHeight="1">
      <c r="A27" s="15" t="s">
        <v>65</v>
      </c>
      <c r="B27" s="16" t="s">
        <v>66</v>
      </c>
      <c r="C27" s="15" t="s">
        <v>67</v>
      </c>
      <c r="D27" s="15">
        <v>48.65</v>
      </c>
      <c r="E27" s="18">
        <v>78.42</v>
      </c>
      <c r="F27" s="15">
        <f t="shared" si="0"/>
        <v>23.526</v>
      </c>
      <c r="G27" s="15">
        <f t="shared" si="1"/>
        <v>72.176</v>
      </c>
      <c r="H27" s="19">
        <v>1</v>
      </c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</row>
    <row r="28" spans="1:228" s="2" customFormat="1" ht="15.75" customHeight="1">
      <c r="A28" s="15" t="s">
        <v>68</v>
      </c>
      <c r="B28" s="16" t="s">
        <v>66</v>
      </c>
      <c r="C28" s="15" t="s">
        <v>69</v>
      </c>
      <c r="D28" s="15">
        <v>46.9</v>
      </c>
      <c r="E28" s="18">
        <v>80</v>
      </c>
      <c r="F28" s="15">
        <f t="shared" si="0"/>
        <v>24</v>
      </c>
      <c r="G28" s="15">
        <f t="shared" si="1"/>
        <v>70.9</v>
      </c>
      <c r="H28" s="19">
        <v>2</v>
      </c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s="2" customFormat="1" ht="15.75" customHeight="1">
      <c r="A29" s="15" t="s">
        <v>70</v>
      </c>
      <c r="B29" s="16" t="s">
        <v>66</v>
      </c>
      <c r="C29" s="15" t="s">
        <v>71</v>
      </c>
      <c r="D29" s="15">
        <v>47.425</v>
      </c>
      <c r="E29" s="18">
        <v>77.1</v>
      </c>
      <c r="F29" s="15">
        <f t="shared" si="0"/>
        <v>23.13</v>
      </c>
      <c r="G29" s="15">
        <f t="shared" si="1"/>
        <v>70.55499999999999</v>
      </c>
      <c r="H29" s="19">
        <v>3</v>
      </c>
      <c r="I29" s="19"/>
      <c r="J29" s="1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s="2" customFormat="1" ht="15.75" customHeight="1">
      <c r="A30" s="15" t="s">
        <v>72</v>
      </c>
      <c r="B30" s="16" t="s">
        <v>66</v>
      </c>
      <c r="C30" s="15" t="s">
        <v>73</v>
      </c>
      <c r="D30" s="15">
        <v>46.375</v>
      </c>
      <c r="E30" s="18">
        <v>80.3</v>
      </c>
      <c r="F30" s="15">
        <f t="shared" si="0"/>
        <v>24.09</v>
      </c>
      <c r="G30" s="15">
        <f t="shared" si="1"/>
        <v>70.465</v>
      </c>
      <c r="H30" s="19">
        <v>4</v>
      </c>
      <c r="I30" s="19"/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s="2" customFormat="1" ht="15.75" customHeight="1">
      <c r="A31" s="15" t="s">
        <v>74</v>
      </c>
      <c r="B31" s="16" t="s">
        <v>66</v>
      </c>
      <c r="C31" s="15" t="s">
        <v>75</v>
      </c>
      <c r="D31" s="15">
        <v>46.2</v>
      </c>
      <c r="E31" s="18">
        <v>80.36</v>
      </c>
      <c r="F31" s="15">
        <f t="shared" si="0"/>
        <v>24.108</v>
      </c>
      <c r="G31" s="15">
        <f t="shared" si="1"/>
        <v>70.308</v>
      </c>
      <c r="H31" s="19">
        <v>5</v>
      </c>
      <c r="I31" s="19"/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s="2" customFormat="1" ht="15.75" customHeight="1">
      <c r="A32" s="15" t="s">
        <v>76</v>
      </c>
      <c r="B32" s="16" t="s">
        <v>66</v>
      </c>
      <c r="C32" s="15" t="s">
        <v>77</v>
      </c>
      <c r="D32" s="15">
        <v>46.025</v>
      </c>
      <c r="E32" s="18">
        <v>78.1</v>
      </c>
      <c r="F32" s="15">
        <f t="shared" si="0"/>
        <v>23.429999999999996</v>
      </c>
      <c r="G32" s="15">
        <f t="shared" si="1"/>
        <v>69.455</v>
      </c>
      <c r="H32" s="19">
        <v>6</v>
      </c>
      <c r="I32" s="19"/>
      <c r="J32" s="1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s="2" customFormat="1" ht="15.75" customHeight="1">
      <c r="A33" s="15" t="s">
        <v>78</v>
      </c>
      <c r="B33" s="16" t="s">
        <v>66</v>
      </c>
      <c r="C33" s="15" t="s">
        <v>79</v>
      </c>
      <c r="D33" s="15">
        <v>45.675</v>
      </c>
      <c r="E33" s="18">
        <v>78.56</v>
      </c>
      <c r="F33" s="15">
        <f t="shared" si="0"/>
        <v>23.568</v>
      </c>
      <c r="G33" s="15">
        <f t="shared" si="1"/>
        <v>69.243</v>
      </c>
      <c r="H33" s="19">
        <v>7</v>
      </c>
      <c r="I33" s="19"/>
      <c r="J33" s="1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</row>
    <row r="34" spans="1:228" s="2" customFormat="1" ht="15.75" customHeight="1">
      <c r="A34" s="15" t="s">
        <v>80</v>
      </c>
      <c r="B34" s="16" t="s">
        <v>66</v>
      </c>
      <c r="C34" s="15" t="s">
        <v>81</v>
      </c>
      <c r="D34" s="15">
        <v>46.025</v>
      </c>
      <c r="E34" s="18">
        <v>76.74</v>
      </c>
      <c r="F34" s="15">
        <f t="shared" si="0"/>
        <v>23.022</v>
      </c>
      <c r="G34" s="15">
        <f t="shared" si="1"/>
        <v>69.047</v>
      </c>
      <c r="H34" s="19">
        <v>8</v>
      </c>
      <c r="I34" s="19"/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</row>
    <row r="35" spans="1:228" s="2" customFormat="1" ht="15.75" customHeight="1">
      <c r="A35" s="15" t="s">
        <v>82</v>
      </c>
      <c r="B35" s="16" t="s">
        <v>66</v>
      </c>
      <c r="C35" s="15" t="s">
        <v>83</v>
      </c>
      <c r="D35" s="15">
        <v>45.675</v>
      </c>
      <c r="E35" s="18">
        <v>77.36</v>
      </c>
      <c r="F35" s="15">
        <f t="shared" si="0"/>
        <v>23.208</v>
      </c>
      <c r="G35" s="15">
        <f t="shared" si="1"/>
        <v>68.883</v>
      </c>
      <c r="H35" s="19">
        <v>9</v>
      </c>
      <c r="I35" s="19"/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</row>
    <row r="36" spans="1:228" s="2" customFormat="1" ht="15.75" customHeight="1">
      <c r="A36" s="15" t="s">
        <v>84</v>
      </c>
      <c r="B36" s="16" t="s">
        <v>66</v>
      </c>
      <c r="C36" s="15" t="s">
        <v>85</v>
      </c>
      <c r="D36" s="15">
        <v>46.025</v>
      </c>
      <c r="E36" s="18">
        <v>76.06</v>
      </c>
      <c r="F36" s="15">
        <f t="shared" si="0"/>
        <v>22.818</v>
      </c>
      <c r="G36" s="15">
        <f t="shared" si="1"/>
        <v>68.843</v>
      </c>
      <c r="H36" s="19">
        <v>10</v>
      </c>
      <c r="I36" s="19"/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</row>
    <row r="37" spans="1:228" s="2" customFormat="1" ht="15.75" customHeight="1">
      <c r="A37" s="15" t="s">
        <v>86</v>
      </c>
      <c r="B37" s="16" t="s">
        <v>66</v>
      </c>
      <c r="C37" s="15" t="s">
        <v>87</v>
      </c>
      <c r="D37" s="15">
        <v>45.5</v>
      </c>
      <c r="E37" s="18">
        <v>77.64</v>
      </c>
      <c r="F37" s="15">
        <f t="shared" si="0"/>
        <v>23.291999999999998</v>
      </c>
      <c r="G37" s="15">
        <f t="shared" si="1"/>
        <v>68.792</v>
      </c>
      <c r="H37" s="19">
        <v>11</v>
      </c>
      <c r="I37" s="19"/>
      <c r="J37" s="1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</row>
    <row r="38" spans="1:228" s="2" customFormat="1" ht="15.75" customHeight="1">
      <c r="A38" s="15" t="s">
        <v>88</v>
      </c>
      <c r="B38" s="16" t="s">
        <v>66</v>
      </c>
      <c r="C38" s="15" t="s">
        <v>89</v>
      </c>
      <c r="D38" s="15">
        <v>45.675</v>
      </c>
      <c r="E38" s="18">
        <v>76.5</v>
      </c>
      <c r="F38" s="15">
        <f t="shared" si="0"/>
        <v>22.95</v>
      </c>
      <c r="G38" s="15">
        <f t="shared" si="1"/>
        <v>68.625</v>
      </c>
      <c r="H38" s="19">
        <v>12</v>
      </c>
      <c r="I38" s="19"/>
      <c r="J38" s="1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</row>
    <row r="39" spans="1:228" s="2" customFormat="1" ht="15.75" customHeight="1">
      <c r="A39" s="15" t="s">
        <v>90</v>
      </c>
      <c r="B39" s="16" t="s">
        <v>66</v>
      </c>
      <c r="C39" s="15" t="s">
        <v>91</v>
      </c>
      <c r="D39" s="15">
        <v>45.5</v>
      </c>
      <c r="E39" s="18">
        <v>75.96</v>
      </c>
      <c r="F39" s="15">
        <f t="shared" si="0"/>
        <v>22.787999999999997</v>
      </c>
      <c r="G39" s="15">
        <f t="shared" si="1"/>
        <v>68.288</v>
      </c>
      <c r="H39" s="19">
        <v>13</v>
      </c>
      <c r="I39" s="19"/>
      <c r="J39" s="19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</row>
    <row r="40" spans="1:228" s="2" customFormat="1" ht="15.75" customHeight="1">
      <c r="A40" s="15" t="s">
        <v>92</v>
      </c>
      <c r="B40" s="16" t="s">
        <v>93</v>
      </c>
      <c r="C40" s="15" t="s">
        <v>94</v>
      </c>
      <c r="D40" s="15">
        <v>50.05</v>
      </c>
      <c r="E40" s="18">
        <v>76.86</v>
      </c>
      <c r="F40" s="15">
        <f t="shared" si="0"/>
        <v>23.058</v>
      </c>
      <c r="G40" s="15">
        <f t="shared" si="1"/>
        <v>73.108</v>
      </c>
      <c r="H40" s="19">
        <v>1</v>
      </c>
      <c r="I40" s="19"/>
      <c r="J40" s="19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</row>
    <row r="41" spans="1:228" s="2" customFormat="1" ht="15.75" customHeight="1">
      <c r="A41" s="15" t="s">
        <v>95</v>
      </c>
      <c r="B41" s="16" t="s">
        <v>93</v>
      </c>
      <c r="C41" s="15" t="s">
        <v>96</v>
      </c>
      <c r="D41" s="15">
        <v>47.075</v>
      </c>
      <c r="E41" s="18">
        <v>82.5</v>
      </c>
      <c r="F41" s="15">
        <f t="shared" si="0"/>
        <v>24.75</v>
      </c>
      <c r="G41" s="15">
        <f t="shared" si="1"/>
        <v>71.825</v>
      </c>
      <c r="H41" s="19">
        <v>2</v>
      </c>
      <c r="I41" s="19"/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</row>
    <row r="42" spans="1:228" s="2" customFormat="1" ht="15.75" customHeight="1">
      <c r="A42" s="15" t="s">
        <v>97</v>
      </c>
      <c r="B42" s="16" t="s">
        <v>93</v>
      </c>
      <c r="C42" s="15" t="s">
        <v>98</v>
      </c>
      <c r="D42" s="15">
        <v>47.075</v>
      </c>
      <c r="E42" s="18">
        <v>81.56</v>
      </c>
      <c r="F42" s="15">
        <f t="shared" si="0"/>
        <v>24.468</v>
      </c>
      <c r="G42" s="15">
        <f t="shared" si="1"/>
        <v>71.543</v>
      </c>
      <c r="H42" s="19">
        <v>3</v>
      </c>
      <c r="I42" s="19"/>
      <c r="J42" s="1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</row>
    <row r="43" spans="1:228" s="2" customFormat="1" ht="15.75" customHeight="1">
      <c r="A43" s="15" t="s">
        <v>99</v>
      </c>
      <c r="B43" s="16" t="s">
        <v>93</v>
      </c>
      <c r="C43" s="15" t="s">
        <v>100</v>
      </c>
      <c r="D43" s="15">
        <v>46.725</v>
      </c>
      <c r="E43" s="18">
        <v>80.2</v>
      </c>
      <c r="F43" s="15">
        <f t="shared" si="0"/>
        <v>24.06</v>
      </c>
      <c r="G43" s="15">
        <f t="shared" si="1"/>
        <v>70.785</v>
      </c>
      <c r="H43" s="19">
        <v>4</v>
      </c>
      <c r="I43" s="19"/>
      <c r="J43" s="1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</row>
    <row r="44" spans="1:228" s="2" customFormat="1" ht="15.75" customHeight="1">
      <c r="A44" s="15" t="s">
        <v>101</v>
      </c>
      <c r="B44" s="16" t="s">
        <v>93</v>
      </c>
      <c r="C44" s="15" t="s">
        <v>102</v>
      </c>
      <c r="D44" s="15">
        <v>46.55</v>
      </c>
      <c r="E44" s="18">
        <v>80.7</v>
      </c>
      <c r="F44" s="15">
        <f t="shared" si="0"/>
        <v>24.21</v>
      </c>
      <c r="G44" s="15">
        <f t="shared" si="1"/>
        <v>70.75999999999999</v>
      </c>
      <c r="H44" s="19">
        <v>5</v>
      </c>
      <c r="I44" s="19"/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</row>
    <row r="45" spans="1:228" s="2" customFormat="1" ht="15.75" customHeight="1">
      <c r="A45" s="15" t="s">
        <v>103</v>
      </c>
      <c r="B45" s="16" t="s">
        <v>93</v>
      </c>
      <c r="C45" s="15" t="s">
        <v>104</v>
      </c>
      <c r="D45" s="15">
        <v>47.775</v>
      </c>
      <c r="E45" s="18">
        <v>76.48</v>
      </c>
      <c r="F45" s="15">
        <f t="shared" si="0"/>
        <v>22.944</v>
      </c>
      <c r="G45" s="15">
        <f t="shared" si="1"/>
        <v>70.719</v>
      </c>
      <c r="H45" s="19">
        <v>6</v>
      </c>
      <c r="I45" s="19"/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</row>
    <row r="46" spans="1:228" s="2" customFormat="1" ht="15.75" customHeight="1">
      <c r="A46" s="15" t="s">
        <v>105</v>
      </c>
      <c r="B46" s="16" t="s">
        <v>93</v>
      </c>
      <c r="C46" s="15" t="s">
        <v>106</v>
      </c>
      <c r="D46" s="15">
        <v>45.675</v>
      </c>
      <c r="E46" s="18">
        <v>81.7</v>
      </c>
      <c r="F46" s="15">
        <f t="shared" si="0"/>
        <v>24.51</v>
      </c>
      <c r="G46" s="15">
        <f t="shared" si="1"/>
        <v>70.185</v>
      </c>
      <c r="H46" s="19">
        <v>7</v>
      </c>
      <c r="I46" s="19"/>
      <c r="J46" s="1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</row>
    <row r="47" spans="1:228" s="2" customFormat="1" ht="15.75" customHeight="1">
      <c r="A47" s="15" t="s">
        <v>107</v>
      </c>
      <c r="B47" s="16" t="s">
        <v>93</v>
      </c>
      <c r="C47" s="15" t="s">
        <v>108</v>
      </c>
      <c r="D47" s="15">
        <v>47.075</v>
      </c>
      <c r="E47" s="18">
        <v>74.82</v>
      </c>
      <c r="F47" s="15">
        <f t="shared" si="0"/>
        <v>22.445999999999998</v>
      </c>
      <c r="G47" s="15">
        <f t="shared" si="1"/>
        <v>69.521</v>
      </c>
      <c r="H47" s="19">
        <v>8</v>
      </c>
      <c r="I47" s="19"/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</row>
    <row r="48" spans="1:228" s="2" customFormat="1" ht="15.75" customHeight="1">
      <c r="A48" s="15" t="s">
        <v>109</v>
      </c>
      <c r="B48" s="16" t="s">
        <v>93</v>
      </c>
      <c r="C48" s="15" t="s">
        <v>110</v>
      </c>
      <c r="D48" s="15">
        <v>45.325</v>
      </c>
      <c r="E48" s="18">
        <v>79.72</v>
      </c>
      <c r="F48" s="15">
        <f t="shared" si="0"/>
        <v>23.916</v>
      </c>
      <c r="G48" s="15">
        <f t="shared" si="1"/>
        <v>69.241</v>
      </c>
      <c r="H48" s="19">
        <v>9</v>
      </c>
      <c r="I48" s="19"/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</row>
    <row r="49" spans="1:228" s="2" customFormat="1" ht="15.75" customHeight="1">
      <c r="A49" s="15" t="s">
        <v>111</v>
      </c>
      <c r="B49" s="16" t="s">
        <v>93</v>
      </c>
      <c r="C49" s="15" t="s">
        <v>112</v>
      </c>
      <c r="D49" s="15">
        <v>46.025</v>
      </c>
      <c r="E49" s="18">
        <v>76.96</v>
      </c>
      <c r="F49" s="15">
        <f t="shared" si="0"/>
        <v>23.087999999999997</v>
      </c>
      <c r="G49" s="15">
        <f t="shared" si="1"/>
        <v>69.113</v>
      </c>
      <c r="H49" s="19">
        <v>10</v>
      </c>
      <c r="I49" s="19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</row>
    <row r="50" spans="1:228" s="2" customFormat="1" ht="15.75" customHeight="1">
      <c r="A50" s="15" t="s">
        <v>113</v>
      </c>
      <c r="B50" s="16" t="s">
        <v>93</v>
      </c>
      <c r="C50" s="15" t="s">
        <v>114</v>
      </c>
      <c r="D50" s="15">
        <v>45.325</v>
      </c>
      <c r="E50" s="18">
        <v>79.2</v>
      </c>
      <c r="F50" s="15">
        <f t="shared" si="0"/>
        <v>23.76</v>
      </c>
      <c r="G50" s="15">
        <f t="shared" si="1"/>
        <v>69.08500000000001</v>
      </c>
      <c r="H50" s="19">
        <v>11</v>
      </c>
      <c r="I50" s="19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</row>
    <row r="51" spans="1:228" s="2" customFormat="1" ht="15.75" customHeight="1">
      <c r="A51" s="15" t="s">
        <v>115</v>
      </c>
      <c r="B51" s="16" t="s">
        <v>93</v>
      </c>
      <c r="C51" s="15" t="s">
        <v>116</v>
      </c>
      <c r="D51" s="15">
        <v>45.5</v>
      </c>
      <c r="E51" s="18">
        <v>74.4</v>
      </c>
      <c r="F51" s="15">
        <f t="shared" si="0"/>
        <v>22.32</v>
      </c>
      <c r="G51" s="15">
        <f t="shared" si="1"/>
        <v>67.82</v>
      </c>
      <c r="H51" s="19">
        <v>12</v>
      </c>
      <c r="I51" s="19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</row>
    <row r="52" spans="1:228" s="2" customFormat="1" ht="15.75" customHeight="1">
      <c r="A52" s="15" t="s">
        <v>117</v>
      </c>
      <c r="B52" s="16" t="s">
        <v>118</v>
      </c>
      <c r="C52" s="15" t="s">
        <v>119</v>
      </c>
      <c r="D52" s="15">
        <v>47.25</v>
      </c>
      <c r="E52" s="18">
        <v>81.38</v>
      </c>
      <c r="F52" s="15">
        <f t="shared" si="0"/>
        <v>24.413999999999998</v>
      </c>
      <c r="G52" s="15">
        <f t="shared" si="1"/>
        <v>71.664</v>
      </c>
      <c r="H52" s="19">
        <v>1</v>
      </c>
      <c r="I52" s="19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</row>
    <row r="53" spans="1:228" s="2" customFormat="1" ht="15.75" customHeight="1">
      <c r="A53" s="15" t="s">
        <v>120</v>
      </c>
      <c r="B53" s="16" t="s">
        <v>118</v>
      </c>
      <c r="C53" s="15" t="s">
        <v>121</v>
      </c>
      <c r="D53" s="15">
        <v>46.2</v>
      </c>
      <c r="E53" s="18">
        <v>82.22</v>
      </c>
      <c r="F53" s="15">
        <f t="shared" si="0"/>
        <v>24.666</v>
      </c>
      <c r="G53" s="15">
        <f t="shared" si="1"/>
        <v>70.866</v>
      </c>
      <c r="H53" s="19">
        <v>2</v>
      </c>
      <c r="I53" s="19"/>
      <c r="J53" s="1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</row>
    <row r="54" spans="1:228" s="2" customFormat="1" ht="15.75" customHeight="1">
      <c r="A54" s="15" t="s">
        <v>122</v>
      </c>
      <c r="B54" s="16" t="s">
        <v>118</v>
      </c>
      <c r="C54" s="15" t="s">
        <v>123</v>
      </c>
      <c r="D54" s="15">
        <v>46.55</v>
      </c>
      <c r="E54" s="18">
        <v>77.52</v>
      </c>
      <c r="F54" s="15">
        <f t="shared" si="0"/>
        <v>23.255999999999997</v>
      </c>
      <c r="G54" s="15">
        <f t="shared" si="1"/>
        <v>69.806</v>
      </c>
      <c r="H54" s="19">
        <v>3</v>
      </c>
      <c r="I54" s="19"/>
      <c r="J54" s="1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</row>
    <row r="55" spans="1:228" s="2" customFormat="1" ht="15.75" customHeight="1">
      <c r="A55" s="15" t="s">
        <v>124</v>
      </c>
      <c r="B55" s="16" t="s">
        <v>125</v>
      </c>
      <c r="C55" s="15" t="s">
        <v>126</v>
      </c>
      <c r="D55" s="15">
        <v>47.075</v>
      </c>
      <c r="E55" s="18">
        <v>82.7</v>
      </c>
      <c r="F55" s="15">
        <f t="shared" si="0"/>
        <v>24.81</v>
      </c>
      <c r="G55" s="15">
        <f t="shared" si="1"/>
        <v>71.885</v>
      </c>
      <c r="H55" s="19">
        <v>1</v>
      </c>
      <c r="I55" s="19"/>
      <c r="J55" s="19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</row>
    <row r="56" spans="1:228" s="2" customFormat="1" ht="15.75" customHeight="1">
      <c r="A56" s="15" t="s">
        <v>127</v>
      </c>
      <c r="B56" s="16" t="s">
        <v>125</v>
      </c>
      <c r="C56" s="15" t="s">
        <v>128</v>
      </c>
      <c r="D56" s="15">
        <v>47.425</v>
      </c>
      <c r="E56" s="18">
        <v>76.66</v>
      </c>
      <c r="F56" s="15">
        <f t="shared" si="0"/>
        <v>22.997999999999998</v>
      </c>
      <c r="G56" s="15">
        <f t="shared" si="1"/>
        <v>70.423</v>
      </c>
      <c r="H56" s="19">
        <v>2</v>
      </c>
      <c r="I56" s="19"/>
      <c r="J56" s="19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</row>
    <row r="57" spans="1:228" s="2" customFormat="1" ht="15.75" customHeight="1">
      <c r="A57" s="15" t="s">
        <v>129</v>
      </c>
      <c r="B57" s="16" t="s">
        <v>125</v>
      </c>
      <c r="C57" s="15" t="s">
        <v>130</v>
      </c>
      <c r="D57" s="15">
        <v>46.55</v>
      </c>
      <c r="E57" s="18">
        <v>78.5</v>
      </c>
      <c r="F57" s="15">
        <f t="shared" si="0"/>
        <v>23.55</v>
      </c>
      <c r="G57" s="15">
        <f t="shared" si="1"/>
        <v>70.1</v>
      </c>
      <c r="H57" s="19">
        <v>3</v>
      </c>
      <c r="I57" s="19"/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</row>
    <row r="58" spans="1:228" s="2" customFormat="1" ht="15.75" customHeight="1">
      <c r="A58" s="15" t="s">
        <v>131</v>
      </c>
      <c r="B58" s="16" t="s">
        <v>125</v>
      </c>
      <c r="C58" s="15" t="s">
        <v>132</v>
      </c>
      <c r="D58" s="15">
        <v>45.675</v>
      </c>
      <c r="E58" s="18">
        <v>79.6</v>
      </c>
      <c r="F58" s="15">
        <f t="shared" si="0"/>
        <v>23.88</v>
      </c>
      <c r="G58" s="15">
        <f t="shared" si="1"/>
        <v>69.55499999999999</v>
      </c>
      <c r="H58" s="19">
        <v>4</v>
      </c>
      <c r="I58" s="19"/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</row>
    <row r="59" spans="1:228" s="2" customFormat="1" ht="15.75" customHeight="1">
      <c r="A59" s="15" t="s">
        <v>133</v>
      </c>
      <c r="B59" s="16" t="s">
        <v>125</v>
      </c>
      <c r="C59" s="15" t="s">
        <v>134</v>
      </c>
      <c r="D59" s="15">
        <v>46.025</v>
      </c>
      <c r="E59" s="18">
        <v>78.1</v>
      </c>
      <c r="F59" s="15">
        <f t="shared" si="0"/>
        <v>23.429999999999996</v>
      </c>
      <c r="G59" s="15">
        <f t="shared" si="1"/>
        <v>69.455</v>
      </c>
      <c r="H59" s="19">
        <v>5</v>
      </c>
      <c r="I59" s="19"/>
      <c r="J59" s="1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</row>
    <row r="60" spans="1:228" s="2" customFormat="1" ht="15.75" customHeight="1">
      <c r="A60" s="15" t="s">
        <v>135</v>
      </c>
      <c r="B60" s="16" t="s">
        <v>125</v>
      </c>
      <c r="C60" s="15" t="s">
        <v>136</v>
      </c>
      <c r="D60" s="15">
        <v>45.675</v>
      </c>
      <c r="E60" s="18">
        <v>76.8</v>
      </c>
      <c r="F60" s="15">
        <f t="shared" si="0"/>
        <v>23.04</v>
      </c>
      <c r="G60" s="15">
        <f t="shared" si="1"/>
        <v>68.715</v>
      </c>
      <c r="H60" s="19">
        <v>6</v>
      </c>
      <c r="I60" s="19"/>
      <c r="J60" s="19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</row>
    <row r="61" spans="1:228" s="2" customFormat="1" ht="15.75" customHeight="1">
      <c r="A61" s="15" t="s">
        <v>137</v>
      </c>
      <c r="B61" s="16" t="s">
        <v>138</v>
      </c>
      <c r="C61" s="15" t="s">
        <v>139</v>
      </c>
      <c r="D61" s="15">
        <v>48.125</v>
      </c>
      <c r="E61" s="18">
        <v>79.2</v>
      </c>
      <c r="F61" s="15">
        <f t="shared" si="0"/>
        <v>23.76</v>
      </c>
      <c r="G61" s="15">
        <f t="shared" si="1"/>
        <v>71.885</v>
      </c>
      <c r="H61" s="19">
        <v>1</v>
      </c>
      <c r="I61" s="19"/>
      <c r="J61" s="1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</row>
    <row r="62" spans="1:228" s="2" customFormat="1" ht="15.75" customHeight="1">
      <c r="A62" s="15" t="s">
        <v>140</v>
      </c>
      <c r="B62" s="16" t="s">
        <v>138</v>
      </c>
      <c r="C62" s="15" t="s">
        <v>141</v>
      </c>
      <c r="D62" s="15">
        <v>46.55</v>
      </c>
      <c r="E62" s="18">
        <v>77.8</v>
      </c>
      <c r="F62" s="15">
        <f t="shared" si="0"/>
        <v>23.34</v>
      </c>
      <c r="G62" s="15">
        <f t="shared" si="1"/>
        <v>69.89</v>
      </c>
      <c r="H62" s="19">
        <v>2</v>
      </c>
      <c r="I62" s="19"/>
      <c r="J62" s="19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</row>
    <row r="63" spans="1:228" s="2" customFormat="1" ht="15.75" customHeight="1">
      <c r="A63" s="15" t="s">
        <v>142</v>
      </c>
      <c r="B63" s="16" t="s">
        <v>138</v>
      </c>
      <c r="C63" s="15" t="s">
        <v>143</v>
      </c>
      <c r="D63" s="15">
        <v>45.85</v>
      </c>
      <c r="E63" s="18">
        <v>77.9</v>
      </c>
      <c r="F63" s="15">
        <f t="shared" si="0"/>
        <v>23.37</v>
      </c>
      <c r="G63" s="15">
        <f t="shared" si="1"/>
        <v>69.22</v>
      </c>
      <c r="H63" s="19">
        <v>3</v>
      </c>
      <c r="I63" s="19"/>
      <c r="J63" s="19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</row>
    <row r="64" spans="1:228" s="2" customFormat="1" ht="15.75" customHeight="1">
      <c r="A64" s="15" t="s">
        <v>144</v>
      </c>
      <c r="B64" s="16" t="s">
        <v>145</v>
      </c>
      <c r="C64" s="15" t="s">
        <v>146</v>
      </c>
      <c r="D64" s="15">
        <v>48.65</v>
      </c>
      <c r="E64" s="18">
        <v>77</v>
      </c>
      <c r="F64" s="15">
        <f t="shared" si="0"/>
        <v>23.099999999999998</v>
      </c>
      <c r="G64" s="15">
        <f t="shared" si="1"/>
        <v>71.75</v>
      </c>
      <c r="H64" s="19">
        <v>1</v>
      </c>
      <c r="I64" s="19"/>
      <c r="J64" s="19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</row>
    <row r="65" spans="1:228" s="2" customFormat="1" ht="15.75" customHeight="1">
      <c r="A65" s="15" t="s">
        <v>147</v>
      </c>
      <c r="B65" s="16" t="s">
        <v>145</v>
      </c>
      <c r="C65" s="15" t="s">
        <v>148</v>
      </c>
      <c r="D65" s="15">
        <v>48.475</v>
      </c>
      <c r="E65" s="18">
        <v>76.9</v>
      </c>
      <c r="F65" s="15">
        <f t="shared" si="0"/>
        <v>23.07</v>
      </c>
      <c r="G65" s="15">
        <f t="shared" si="1"/>
        <v>71.545</v>
      </c>
      <c r="H65" s="19">
        <v>2</v>
      </c>
      <c r="I65" s="19"/>
      <c r="J65" s="19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</row>
    <row r="66" spans="1:228" s="2" customFormat="1" ht="15.75" customHeight="1">
      <c r="A66" s="15" t="s">
        <v>149</v>
      </c>
      <c r="B66" s="16" t="s">
        <v>145</v>
      </c>
      <c r="C66" s="15" t="s">
        <v>150</v>
      </c>
      <c r="D66" s="15">
        <v>46.55</v>
      </c>
      <c r="E66" s="18">
        <v>72.6</v>
      </c>
      <c r="F66" s="15">
        <f t="shared" si="0"/>
        <v>21.779999999999998</v>
      </c>
      <c r="G66" s="15">
        <f t="shared" si="1"/>
        <v>68.33</v>
      </c>
      <c r="H66" s="19">
        <v>3</v>
      </c>
      <c r="I66" s="19"/>
      <c r="J66" s="19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</row>
    <row r="67" spans="1:228" s="2" customFormat="1" ht="15.75" customHeight="1">
      <c r="A67" s="15" t="s">
        <v>151</v>
      </c>
      <c r="B67" s="16" t="s">
        <v>152</v>
      </c>
      <c r="C67" s="15" t="s">
        <v>153</v>
      </c>
      <c r="D67" s="15">
        <v>48.475</v>
      </c>
      <c r="E67" s="18">
        <v>81.7</v>
      </c>
      <c r="F67" s="15">
        <f t="shared" si="0"/>
        <v>24.51</v>
      </c>
      <c r="G67" s="15">
        <f t="shared" si="1"/>
        <v>72.985</v>
      </c>
      <c r="H67" s="19">
        <v>1</v>
      </c>
      <c r="I67" s="19"/>
      <c r="J67" s="1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</row>
    <row r="68" spans="1:228" s="2" customFormat="1" ht="15.75" customHeight="1">
      <c r="A68" s="15" t="s">
        <v>154</v>
      </c>
      <c r="B68" s="16" t="s">
        <v>152</v>
      </c>
      <c r="C68" s="15" t="s">
        <v>155</v>
      </c>
      <c r="D68" s="15">
        <v>47.25</v>
      </c>
      <c r="E68" s="18">
        <v>79.6</v>
      </c>
      <c r="F68" s="15">
        <f aca="true" t="shared" si="2" ref="F68:F131">E68*0.3</f>
        <v>23.88</v>
      </c>
      <c r="G68" s="15">
        <f aca="true" t="shared" si="3" ref="G68:G131">F68+D68</f>
        <v>71.13</v>
      </c>
      <c r="H68" s="19">
        <v>2</v>
      </c>
      <c r="I68" s="19"/>
      <c r="J68" s="19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</row>
    <row r="69" spans="1:228" s="2" customFormat="1" ht="15.75" customHeight="1">
      <c r="A69" s="15" t="s">
        <v>156</v>
      </c>
      <c r="B69" s="16" t="s">
        <v>152</v>
      </c>
      <c r="C69" s="15" t="s">
        <v>157</v>
      </c>
      <c r="D69" s="15">
        <v>44.975</v>
      </c>
      <c r="E69" s="18">
        <v>75.86</v>
      </c>
      <c r="F69" s="15">
        <f t="shared" si="2"/>
        <v>22.758</v>
      </c>
      <c r="G69" s="15">
        <f t="shared" si="3"/>
        <v>67.733</v>
      </c>
      <c r="H69" s="19">
        <v>3</v>
      </c>
      <c r="I69" s="19"/>
      <c r="J69" s="19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</row>
    <row r="70" spans="1:228" s="2" customFormat="1" ht="15.75" customHeight="1">
      <c r="A70" s="15" t="s">
        <v>158</v>
      </c>
      <c r="B70" s="16" t="s">
        <v>159</v>
      </c>
      <c r="C70" s="15" t="s">
        <v>160</v>
      </c>
      <c r="D70" s="15">
        <v>47.075</v>
      </c>
      <c r="E70" s="18">
        <v>81.8</v>
      </c>
      <c r="F70" s="15">
        <f t="shared" si="2"/>
        <v>24.54</v>
      </c>
      <c r="G70" s="15">
        <f t="shared" si="3"/>
        <v>71.61500000000001</v>
      </c>
      <c r="H70" s="19">
        <v>1</v>
      </c>
      <c r="I70" s="19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</row>
    <row r="71" spans="1:228" s="2" customFormat="1" ht="15.75" customHeight="1">
      <c r="A71" s="15" t="s">
        <v>161</v>
      </c>
      <c r="B71" s="16" t="s">
        <v>159</v>
      </c>
      <c r="C71" s="15" t="s">
        <v>162</v>
      </c>
      <c r="D71" s="15">
        <v>47.075</v>
      </c>
      <c r="E71" s="18">
        <v>79.2</v>
      </c>
      <c r="F71" s="15">
        <f t="shared" si="2"/>
        <v>23.76</v>
      </c>
      <c r="G71" s="15">
        <f t="shared" si="3"/>
        <v>70.83500000000001</v>
      </c>
      <c r="H71" s="19">
        <v>2</v>
      </c>
      <c r="I71" s="19"/>
      <c r="J71" s="19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</row>
    <row r="72" spans="1:228" s="2" customFormat="1" ht="15.75" customHeight="1">
      <c r="A72" s="15" t="s">
        <v>163</v>
      </c>
      <c r="B72" s="16" t="s">
        <v>159</v>
      </c>
      <c r="C72" s="15" t="s">
        <v>164</v>
      </c>
      <c r="D72" s="15">
        <v>46.2</v>
      </c>
      <c r="E72" s="18">
        <v>76.6</v>
      </c>
      <c r="F72" s="15">
        <f t="shared" si="2"/>
        <v>22.979999999999997</v>
      </c>
      <c r="G72" s="15">
        <f t="shared" si="3"/>
        <v>69.18</v>
      </c>
      <c r="H72" s="19">
        <v>3</v>
      </c>
      <c r="I72" s="19"/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</row>
    <row r="73" spans="1:228" s="2" customFormat="1" ht="15.75" customHeight="1">
      <c r="A73" s="15" t="s">
        <v>165</v>
      </c>
      <c r="B73" s="16" t="s">
        <v>166</v>
      </c>
      <c r="C73" s="15" t="s">
        <v>167</v>
      </c>
      <c r="D73" s="15">
        <v>45.85</v>
      </c>
      <c r="E73" s="18">
        <v>77.2</v>
      </c>
      <c r="F73" s="15">
        <f t="shared" si="2"/>
        <v>23.16</v>
      </c>
      <c r="G73" s="15">
        <f t="shared" si="3"/>
        <v>69.01</v>
      </c>
      <c r="H73" s="19">
        <v>1</v>
      </c>
      <c r="I73" s="19"/>
      <c r="J73" s="1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</row>
    <row r="74" spans="1:228" s="2" customFormat="1" ht="15.75" customHeight="1">
      <c r="A74" s="15" t="s">
        <v>168</v>
      </c>
      <c r="B74" s="16" t="s">
        <v>166</v>
      </c>
      <c r="C74" s="15" t="s">
        <v>169</v>
      </c>
      <c r="D74" s="15">
        <v>44.8</v>
      </c>
      <c r="E74" s="18">
        <v>79.6</v>
      </c>
      <c r="F74" s="15">
        <f t="shared" si="2"/>
        <v>23.88</v>
      </c>
      <c r="G74" s="15">
        <f t="shared" si="3"/>
        <v>68.67999999999999</v>
      </c>
      <c r="H74" s="19">
        <v>2</v>
      </c>
      <c r="I74" s="19"/>
      <c r="J74" s="1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</row>
    <row r="75" spans="1:228" s="2" customFormat="1" ht="15.75" customHeight="1">
      <c r="A75" s="15" t="s">
        <v>170</v>
      </c>
      <c r="B75" s="16" t="s">
        <v>166</v>
      </c>
      <c r="C75" s="15" t="s">
        <v>171</v>
      </c>
      <c r="D75" s="15">
        <v>44.45</v>
      </c>
      <c r="E75" s="18">
        <v>73.8</v>
      </c>
      <c r="F75" s="15">
        <f t="shared" si="2"/>
        <v>22.139999999999997</v>
      </c>
      <c r="G75" s="15">
        <f t="shared" si="3"/>
        <v>66.59</v>
      </c>
      <c r="H75" s="19">
        <v>3</v>
      </c>
      <c r="I75" s="19"/>
      <c r="J75" s="19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</row>
    <row r="76" spans="1:228" s="2" customFormat="1" ht="15.75" customHeight="1">
      <c r="A76" s="15" t="s">
        <v>172</v>
      </c>
      <c r="B76" s="16" t="s">
        <v>173</v>
      </c>
      <c r="C76" s="15" t="s">
        <v>174</v>
      </c>
      <c r="D76" s="15">
        <v>49.7</v>
      </c>
      <c r="E76" s="18">
        <v>79.1</v>
      </c>
      <c r="F76" s="15">
        <f t="shared" si="2"/>
        <v>23.729999999999997</v>
      </c>
      <c r="G76" s="15">
        <f t="shared" si="3"/>
        <v>73.43</v>
      </c>
      <c r="H76" s="19">
        <v>1</v>
      </c>
      <c r="I76" s="19"/>
      <c r="J76" s="19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</row>
    <row r="77" spans="1:228" s="2" customFormat="1" ht="15.75" customHeight="1">
      <c r="A77" s="15" t="s">
        <v>175</v>
      </c>
      <c r="B77" s="16" t="s">
        <v>173</v>
      </c>
      <c r="C77" s="15" t="s">
        <v>176</v>
      </c>
      <c r="D77" s="15">
        <v>49.525</v>
      </c>
      <c r="E77" s="18">
        <v>78.2</v>
      </c>
      <c r="F77" s="15">
        <f t="shared" si="2"/>
        <v>23.46</v>
      </c>
      <c r="G77" s="15">
        <f t="shared" si="3"/>
        <v>72.985</v>
      </c>
      <c r="H77" s="19">
        <v>2</v>
      </c>
      <c r="I77" s="19"/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</row>
    <row r="78" spans="1:228" s="2" customFormat="1" ht="15.75" customHeight="1">
      <c r="A78" s="15" t="s">
        <v>177</v>
      </c>
      <c r="B78" s="16" t="s">
        <v>173</v>
      </c>
      <c r="C78" s="15" t="s">
        <v>178</v>
      </c>
      <c r="D78" s="15">
        <v>46.55</v>
      </c>
      <c r="E78" s="19" t="s">
        <v>179</v>
      </c>
      <c r="F78" s="15">
        <v>0</v>
      </c>
      <c r="G78" s="15">
        <v>46.55</v>
      </c>
      <c r="H78" s="19">
        <v>3</v>
      </c>
      <c r="I78" s="19"/>
      <c r="J78" s="1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</row>
    <row r="79" spans="1:228" s="2" customFormat="1" ht="15.75" customHeight="1">
      <c r="A79" s="15" t="s">
        <v>180</v>
      </c>
      <c r="B79" s="16" t="s">
        <v>181</v>
      </c>
      <c r="C79" s="15" t="s">
        <v>182</v>
      </c>
      <c r="D79" s="15">
        <v>51.625</v>
      </c>
      <c r="E79" s="18">
        <v>84.58</v>
      </c>
      <c r="F79" s="15">
        <f t="shared" si="2"/>
        <v>25.374</v>
      </c>
      <c r="G79" s="15">
        <f t="shared" si="3"/>
        <v>76.999</v>
      </c>
      <c r="H79" s="19">
        <v>1</v>
      </c>
      <c r="I79" s="19"/>
      <c r="J79" s="19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</row>
    <row r="80" spans="1:228" s="2" customFormat="1" ht="15.75" customHeight="1">
      <c r="A80" s="15" t="s">
        <v>183</v>
      </c>
      <c r="B80" s="16" t="s">
        <v>181</v>
      </c>
      <c r="C80" s="15" t="s">
        <v>184</v>
      </c>
      <c r="D80" s="15">
        <v>48.125</v>
      </c>
      <c r="E80" s="18">
        <v>74.94</v>
      </c>
      <c r="F80" s="15">
        <f t="shared" si="2"/>
        <v>22.482</v>
      </c>
      <c r="G80" s="15">
        <f t="shared" si="3"/>
        <v>70.607</v>
      </c>
      <c r="H80" s="19">
        <v>2</v>
      </c>
      <c r="I80" s="19"/>
      <c r="J80" s="19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</row>
    <row r="81" spans="1:228" s="2" customFormat="1" ht="15.75" customHeight="1">
      <c r="A81" s="15" t="s">
        <v>185</v>
      </c>
      <c r="B81" s="16" t="s">
        <v>181</v>
      </c>
      <c r="C81" s="15" t="s">
        <v>186</v>
      </c>
      <c r="D81" s="15">
        <v>46.725</v>
      </c>
      <c r="E81" s="18">
        <v>74.22</v>
      </c>
      <c r="F81" s="15">
        <f t="shared" si="2"/>
        <v>22.266</v>
      </c>
      <c r="G81" s="15">
        <f t="shared" si="3"/>
        <v>68.991</v>
      </c>
      <c r="H81" s="19">
        <v>3</v>
      </c>
      <c r="I81" s="19"/>
      <c r="J81" s="1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</row>
    <row r="82" spans="1:228" s="2" customFormat="1" ht="15.75" customHeight="1">
      <c r="A82" s="15" t="s">
        <v>187</v>
      </c>
      <c r="B82" s="16" t="s">
        <v>188</v>
      </c>
      <c r="C82" s="15" t="s">
        <v>189</v>
      </c>
      <c r="D82" s="15">
        <v>46.2</v>
      </c>
      <c r="E82" s="18">
        <v>79.8</v>
      </c>
      <c r="F82" s="15">
        <f t="shared" si="2"/>
        <v>23.939999999999998</v>
      </c>
      <c r="G82" s="15">
        <f t="shared" si="3"/>
        <v>70.14</v>
      </c>
      <c r="H82" s="19">
        <v>1</v>
      </c>
      <c r="I82" s="19"/>
      <c r="J82" s="19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</row>
    <row r="83" spans="1:228" s="2" customFormat="1" ht="15.75" customHeight="1">
      <c r="A83" s="15" t="s">
        <v>190</v>
      </c>
      <c r="B83" s="16" t="s">
        <v>188</v>
      </c>
      <c r="C83" s="15" t="s">
        <v>191</v>
      </c>
      <c r="D83" s="15">
        <v>46.025</v>
      </c>
      <c r="E83" s="18">
        <v>78.94</v>
      </c>
      <c r="F83" s="15">
        <f t="shared" si="2"/>
        <v>23.682</v>
      </c>
      <c r="G83" s="15">
        <f t="shared" si="3"/>
        <v>69.707</v>
      </c>
      <c r="H83" s="19">
        <v>2</v>
      </c>
      <c r="I83" s="19"/>
      <c r="J83" s="19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</row>
    <row r="84" spans="1:228" s="2" customFormat="1" ht="15.75" customHeight="1">
      <c r="A84" s="15" t="s">
        <v>192</v>
      </c>
      <c r="B84" s="16" t="s">
        <v>188</v>
      </c>
      <c r="C84" s="15" t="s">
        <v>193</v>
      </c>
      <c r="D84" s="15">
        <v>44.8</v>
      </c>
      <c r="E84" s="18">
        <v>80.38</v>
      </c>
      <c r="F84" s="15">
        <f t="shared" si="2"/>
        <v>24.113999999999997</v>
      </c>
      <c r="G84" s="15">
        <f t="shared" si="3"/>
        <v>68.91399999999999</v>
      </c>
      <c r="H84" s="19">
        <v>3</v>
      </c>
      <c r="I84" s="19"/>
      <c r="J84" s="19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</row>
    <row r="85" spans="1:228" s="2" customFormat="1" ht="15.75" customHeight="1">
      <c r="A85" s="15" t="s">
        <v>194</v>
      </c>
      <c r="B85" s="16" t="s">
        <v>195</v>
      </c>
      <c r="C85" s="15" t="s">
        <v>196</v>
      </c>
      <c r="D85" s="15">
        <v>46.375</v>
      </c>
      <c r="E85" s="18">
        <v>80.5</v>
      </c>
      <c r="F85" s="15">
        <f t="shared" si="2"/>
        <v>24.15</v>
      </c>
      <c r="G85" s="15">
        <f t="shared" si="3"/>
        <v>70.525</v>
      </c>
      <c r="H85" s="19">
        <v>1</v>
      </c>
      <c r="I85" s="19"/>
      <c r="J85" s="1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</row>
    <row r="86" spans="1:228" s="2" customFormat="1" ht="15.75" customHeight="1">
      <c r="A86" s="15" t="s">
        <v>197</v>
      </c>
      <c r="B86" s="16" t="s">
        <v>195</v>
      </c>
      <c r="C86" s="15" t="s">
        <v>198</v>
      </c>
      <c r="D86" s="15">
        <v>44.1</v>
      </c>
      <c r="E86" s="18">
        <v>76.3</v>
      </c>
      <c r="F86" s="15">
        <f t="shared" si="2"/>
        <v>22.889999999999997</v>
      </c>
      <c r="G86" s="15">
        <f t="shared" si="3"/>
        <v>66.99</v>
      </c>
      <c r="H86" s="19">
        <v>2</v>
      </c>
      <c r="I86" s="19"/>
      <c r="J86" s="19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</row>
    <row r="87" spans="1:228" s="2" customFormat="1" ht="15.75" customHeight="1">
      <c r="A87" s="15" t="s">
        <v>199</v>
      </c>
      <c r="B87" s="16" t="s">
        <v>195</v>
      </c>
      <c r="C87" s="15" t="s">
        <v>200</v>
      </c>
      <c r="D87" s="15">
        <v>43.4</v>
      </c>
      <c r="E87" s="18">
        <v>77.74</v>
      </c>
      <c r="F87" s="15">
        <f t="shared" si="2"/>
        <v>23.322</v>
      </c>
      <c r="G87" s="15">
        <f t="shared" si="3"/>
        <v>66.722</v>
      </c>
      <c r="H87" s="19">
        <v>3</v>
      </c>
      <c r="I87" s="19"/>
      <c r="J87" s="19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</row>
    <row r="88" spans="1:228" s="2" customFormat="1" ht="15.75" customHeight="1">
      <c r="A88" s="15" t="s">
        <v>201</v>
      </c>
      <c r="B88" s="16" t="s">
        <v>202</v>
      </c>
      <c r="C88" s="15" t="s">
        <v>203</v>
      </c>
      <c r="D88" s="15">
        <v>49.35</v>
      </c>
      <c r="E88" s="18">
        <v>75.28</v>
      </c>
      <c r="F88" s="15">
        <f t="shared" si="2"/>
        <v>22.584</v>
      </c>
      <c r="G88" s="15">
        <f t="shared" si="3"/>
        <v>71.934</v>
      </c>
      <c r="H88" s="19">
        <v>1</v>
      </c>
      <c r="I88" s="19"/>
      <c r="J88" s="19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</row>
    <row r="89" spans="1:228" s="2" customFormat="1" ht="15.75" customHeight="1">
      <c r="A89" s="15" t="s">
        <v>204</v>
      </c>
      <c r="B89" s="16" t="s">
        <v>202</v>
      </c>
      <c r="C89" s="15" t="s">
        <v>205</v>
      </c>
      <c r="D89" s="15">
        <v>43.925</v>
      </c>
      <c r="E89" s="18">
        <v>82.06</v>
      </c>
      <c r="F89" s="15">
        <f t="shared" si="2"/>
        <v>24.618</v>
      </c>
      <c r="G89" s="15">
        <f t="shared" si="3"/>
        <v>68.54299999999999</v>
      </c>
      <c r="H89" s="19">
        <v>2</v>
      </c>
      <c r="I89" s="19"/>
      <c r="J89" s="1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</row>
    <row r="90" spans="1:228" s="2" customFormat="1" ht="15.75" customHeight="1">
      <c r="A90" s="15" t="s">
        <v>206</v>
      </c>
      <c r="B90" s="16" t="s">
        <v>202</v>
      </c>
      <c r="C90" s="15" t="s">
        <v>207</v>
      </c>
      <c r="D90" s="15">
        <v>44.275</v>
      </c>
      <c r="E90" s="18">
        <v>79.78</v>
      </c>
      <c r="F90" s="15">
        <f t="shared" si="2"/>
        <v>23.934</v>
      </c>
      <c r="G90" s="15">
        <f t="shared" si="3"/>
        <v>68.209</v>
      </c>
      <c r="H90" s="19">
        <v>3</v>
      </c>
      <c r="I90" s="19"/>
      <c r="J90" s="19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</row>
    <row r="91" spans="1:228" s="2" customFormat="1" ht="15.75" customHeight="1">
      <c r="A91" s="15" t="s">
        <v>208</v>
      </c>
      <c r="B91" s="16" t="s">
        <v>209</v>
      </c>
      <c r="C91" s="15" t="s">
        <v>210</v>
      </c>
      <c r="D91" s="15">
        <v>44.8</v>
      </c>
      <c r="E91" s="18">
        <v>77.92</v>
      </c>
      <c r="F91" s="15">
        <f t="shared" si="2"/>
        <v>23.376</v>
      </c>
      <c r="G91" s="15">
        <f t="shared" si="3"/>
        <v>68.176</v>
      </c>
      <c r="H91" s="19">
        <v>1</v>
      </c>
      <c r="I91" s="19"/>
      <c r="J91" s="1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</row>
    <row r="92" spans="1:228" s="2" customFormat="1" ht="15.75" customHeight="1">
      <c r="A92" s="15" t="s">
        <v>211</v>
      </c>
      <c r="B92" s="16" t="s">
        <v>209</v>
      </c>
      <c r="C92" s="15" t="s">
        <v>212</v>
      </c>
      <c r="D92" s="15">
        <v>43.05</v>
      </c>
      <c r="E92" s="18">
        <v>79.82</v>
      </c>
      <c r="F92" s="15">
        <f t="shared" si="2"/>
        <v>23.945999999999998</v>
      </c>
      <c r="G92" s="15">
        <f t="shared" si="3"/>
        <v>66.996</v>
      </c>
      <c r="H92" s="19">
        <v>2</v>
      </c>
      <c r="I92" s="19"/>
      <c r="J92" s="19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</row>
    <row r="93" spans="1:228" s="2" customFormat="1" ht="15.75" customHeight="1">
      <c r="A93" s="15" t="s">
        <v>213</v>
      </c>
      <c r="B93" s="16" t="s">
        <v>209</v>
      </c>
      <c r="C93" s="15" t="s">
        <v>214</v>
      </c>
      <c r="D93" s="15">
        <v>43.05</v>
      </c>
      <c r="E93" s="18">
        <v>78.4</v>
      </c>
      <c r="F93" s="15">
        <f t="shared" si="2"/>
        <v>23.52</v>
      </c>
      <c r="G93" s="15">
        <f t="shared" si="3"/>
        <v>66.57</v>
      </c>
      <c r="H93" s="19">
        <v>3</v>
      </c>
      <c r="I93" s="19"/>
      <c r="J93" s="19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</row>
    <row r="94" spans="1:228" s="2" customFormat="1" ht="15.75" customHeight="1">
      <c r="A94" s="15" t="s">
        <v>215</v>
      </c>
      <c r="B94" s="16" t="s">
        <v>216</v>
      </c>
      <c r="C94" s="15" t="s">
        <v>217</v>
      </c>
      <c r="D94" s="15">
        <v>48.125</v>
      </c>
      <c r="E94" s="18">
        <v>81</v>
      </c>
      <c r="F94" s="15">
        <f t="shared" si="2"/>
        <v>24.3</v>
      </c>
      <c r="G94" s="15">
        <f t="shared" si="3"/>
        <v>72.425</v>
      </c>
      <c r="H94" s="19">
        <v>1</v>
      </c>
      <c r="I94" s="19"/>
      <c r="J94" s="19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</row>
    <row r="95" spans="1:228" s="2" customFormat="1" ht="15.75" customHeight="1">
      <c r="A95" s="15" t="s">
        <v>218</v>
      </c>
      <c r="B95" s="16" t="s">
        <v>216</v>
      </c>
      <c r="C95" s="15" t="s">
        <v>219</v>
      </c>
      <c r="D95" s="15">
        <v>47.95</v>
      </c>
      <c r="E95" s="18">
        <v>77.6</v>
      </c>
      <c r="F95" s="15">
        <f t="shared" si="2"/>
        <v>23.279999999999998</v>
      </c>
      <c r="G95" s="15">
        <f t="shared" si="3"/>
        <v>71.23</v>
      </c>
      <c r="H95" s="19">
        <v>2</v>
      </c>
      <c r="I95" s="19"/>
      <c r="J95" s="19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</row>
    <row r="96" spans="1:228" s="2" customFormat="1" ht="15.75" customHeight="1">
      <c r="A96" s="15" t="s">
        <v>220</v>
      </c>
      <c r="B96" s="16" t="s">
        <v>216</v>
      </c>
      <c r="C96" s="15" t="s">
        <v>221</v>
      </c>
      <c r="D96" s="15">
        <v>46.9</v>
      </c>
      <c r="E96" s="18">
        <v>76.54</v>
      </c>
      <c r="F96" s="15">
        <f t="shared" si="2"/>
        <v>22.962</v>
      </c>
      <c r="G96" s="15">
        <f t="shared" si="3"/>
        <v>69.862</v>
      </c>
      <c r="H96" s="19">
        <v>3</v>
      </c>
      <c r="I96" s="19"/>
      <c r="J96" s="19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</row>
    <row r="97" spans="1:228" s="2" customFormat="1" ht="15.75" customHeight="1">
      <c r="A97" s="15" t="s">
        <v>222</v>
      </c>
      <c r="B97" s="16" t="s">
        <v>223</v>
      </c>
      <c r="C97" s="15" t="s">
        <v>224</v>
      </c>
      <c r="D97" s="15">
        <v>46.725</v>
      </c>
      <c r="E97" s="18">
        <v>79.34</v>
      </c>
      <c r="F97" s="15">
        <f t="shared" si="2"/>
        <v>23.802</v>
      </c>
      <c r="G97" s="15">
        <f t="shared" si="3"/>
        <v>70.527</v>
      </c>
      <c r="H97" s="19">
        <v>1</v>
      </c>
      <c r="I97" s="19"/>
      <c r="J97" s="19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</row>
    <row r="98" spans="1:228" s="2" customFormat="1" ht="15.75" customHeight="1">
      <c r="A98" s="15" t="s">
        <v>225</v>
      </c>
      <c r="B98" s="16" t="s">
        <v>223</v>
      </c>
      <c r="C98" s="15" t="s">
        <v>226</v>
      </c>
      <c r="D98" s="15">
        <v>46.2</v>
      </c>
      <c r="E98" s="18">
        <v>77.76</v>
      </c>
      <c r="F98" s="15">
        <f t="shared" si="2"/>
        <v>23.328</v>
      </c>
      <c r="G98" s="15">
        <f t="shared" si="3"/>
        <v>69.528</v>
      </c>
      <c r="H98" s="19">
        <v>2</v>
      </c>
      <c r="I98" s="19"/>
      <c r="J98" s="19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</row>
    <row r="99" spans="1:228" s="2" customFormat="1" ht="15.75" customHeight="1">
      <c r="A99" s="15" t="s">
        <v>227</v>
      </c>
      <c r="B99" s="16" t="s">
        <v>223</v>
      </c>
      <c r="C99" s="15" t="s">
        <v>228</v>
      </c>
      <c r="D99" s="15">
        <v>46.375</v>
      </c>
      <c r="E99" s="18">
        <v>72.68</v>
      </c>
      <c r="F99" s="15">
        <f t="shared" si="2"/>
        <v>21.804000000000002</v>
      </c>
      <c r="G99" s="15">
        <f t="shared" si="3"/>
        <v>68.179</v>
      </c>
      <c r="H99" s="19">
        <v>3</v>
      </c>
      <c r="I99" s="19"/>
      <c r="J99" s="19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</row>
    <row r="100" spans="1:228" s="2" customFormat="1" ht="15.75" customHeight="1">
      <c r="A100" s="15" t="s">
        <v>229</v>
      </c>
      <c r="B100" s="16" t="s">
        <v>230</v>
      </c>
      <c r="C100" s="15" t="s">
        <v>231</v>
      </c>
      <c r="D100" s="15">
        <v>49.525</v>
      </c>
      <c r="E100" s="18">
        <v>79.66</v>
      </c>
      <c r="F100" s="15">
        <f t="shared" si="2"/>
        <v>23.898</v>
      </c>
      <c r="G100" s="15">
        <f t="shared" si="3"/>
        <v>73.423</v>
      </c>
      <c r="H100" s="19">
        <v>1</v>
      </c>
      <c r="I100" s="19"/>
      <c r="J100" s="19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</row>
    <row r="101" spans="1:228" s="2" customFormat="1" ht="15.75" customHeight="1">
      <c r="A101" s="15" t="s">
        <v>232</v>
      </c>
      <c r="B101" s="16" t="s">
        <v>230</v>
      </c>
      <c r="C101" s="15" t="s">
        <v>233</v>
      </c>
      <c r="D101" s="15">
        <v>44.45</v>
      </c>
      <c r="E101" s="18">
        <v>79.1</v>
      </c>
      <c r="F101" s="15">
        <f t="shared" si="2"/>
        <v>23.729999999999997</v>
      </c>
      <c r="G101" s="15">
        <f t="shared" si="3"/>
        <v>68.18</v>
      </c>
      <c r="H101" s="19">
        <v>2</v>
      </c>
      <c r="I101" s="19"/>
      <c r="J101" s="19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</row>
    <row r="102" spans="1:228" s="2" customFormat="1" ht="15.75" customHeight="1">
      <c r="A102" s="15" t="s">
        <v>234</v>
      </c>
      <c r="B102" s="16" t="s">
        <v>230</v>
      </c>
      <c r="C102" s="15" t="s">
        <v>235</v>
      </c>
      <c r="D102" s="15">
        <v>44.45</v>
      </c>
      <c r="E102" s="18">
        <v>75.46</v>
      </c>
      <c r="F102" s="15">
        <f t="shared" si="2"/>
        <v>22.637999999999998</v>
      </c>
      <c r="G102" s="15">
        <f t="shared" si="3"/>
        <v>67.088</v>
      </c>
      <c r="H102" s="19">
        <v>3</v>
      </c>
      <c r="I102" s="19"/>
      <c r="J102" s="19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</row>
    <row r="103" spans="1:228" s="2" customFormat="1" ht="15.75" customHeight="1">
      <c r="A103" s="15" t="s">
        <v>236</v>
      </c>
      <c r="B103" s="16" t="s">
        <v>237</v>
      </c>
      <c r="C103" s="15" t="s">
        <v>238</v>
      </c>
      <c r="D103" s="15">
        <v>49.7</v>
      </c>
      <c r="E103" s="18">
        <v>81.52</v>
      </c>
      <c r="F103" s="15">
        <f t="shared" si="2"/>
        <v>24.456</v>
      </c>
      <c r="G103" s="15">
        <f t="shared" si="3"/>
        <v>74.156</v>
      </c>
      <c r="H103" s="19">
        <v>1</v>
      </c>
      <c r="I103" s="19"/>
      <c r="J103" s="19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</row>
    <row r="104" spans="1:228" s="2" customFormat="1" ht="15.75" customHeight="1">
      <c r="A104" s="15" t="s">
        <v>239</v>
      </c>
      <c r="B104" s="16" t="s">
        <v>237</v>
      </c>
      <c r="C104" s="15" t="s">
        <v>240</v>
      </c>
      <c r="D104" s="15">
        <v>47.6</v>
      </c>
      <c r="E104" s="18">
        <v>75.6</v>
      </c>
      <c r="F104" s="15">
        <f t="shared" si="2"/>
        <v>22.679999999999996</v>
      </c>
      <c r="G104" s="15">
        <f t="shared" si="3"/>
        <v>70.28</v>
      </c>
      <c r="H104" s="19">
        <v>2</v>
      </c>
      <c r="I104" s="19"/>
      <c r="J104" s="19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</row>
    <row r="105" spans="1:228" s="2" customFormat="1" ht="15.75" customHeight="1">
      <c r="A105" s="15" t="s">
        <v>241</v>
      </c>
      <c r="B105" s="16" t="s">
        <v>237</v>
      </c>
      <c r="C105" s="15" t="s">
        <v>242</v>
      </c>
      <c r="D105" s="15">
        <v>45.675</v>
      </c>
      <c r="E105" s="18">
        <v>74.28</v>
      </c>
      <c r="F105" s="15">
        <f t="shared" si="2"/>
        <v>22.284</v>
      </c>
      <c r="G105" s="15">
        <f t="shared" si="3"/>
        <v>67.959</v>
      </c>
      <c r="H105" s="19">
        <v>3</v>
      </c>
      <c r="I105" s="19"/>
      <c r="J105" s="19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</row>
    <row r="106" spans="1:228" s="2" customFormat="1" ht="15.75" customHeight="1">
      <c r="A106" s="15" t="s">
        <v>243</v>
      </c>
      <c r="B106" s="16" t="s">
        <v>244</v>
      </c>
      <c r="C106" s="15" t="s">
        <v>245</v>
      </c>
      <c r="D106" s="15">
        <v>44.8</v>
      </c>
      <c r="E106" s="18">
        <v>79.82</v>
      </c>
      <c r="F106" s="15">
        <f t="shared" si="2"/>
        <v>23.945999999999998</v>
      </c>
      <c r="G106" s="15">
        <f t="shared" si="3"/>
        <v>68.746</v>
      </c>
      <c r="H106" s="19">
        <v>1</v>
      </c>
      <c r="I106" s="19"/>
      <c r="J106" s="19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</row>
    <row r="107" spans="1:228" s="2" customFormat="1" ht="15.75" customHeight="1">
      <c r="A107" s="15" t="s">
        <v>246</v>
      </c>
      <c r="B107" s="16" t="s">
        <v>244</v>
      </c>
      <c r="C107" s="15" t="s">
        <v>247</v>
      </c>
      <c r="D107" s="15">
        <v>44.275</v>
      </c>
      <c r="E107" s="18">
        <v>80</v>
      </c>
      <c r="F107" s="15">
        <f t="shared" si="2"/>
        <v>24</v>
      </c>
      <c r="G107" s="15">
        <f t="shared" si="3"/>
        <v>68.275</v>
      </c>
      <c r="H107" s="19">
        <v>2</v>
      </c>
      <c r="I107" s="19"/>
      <c r="J107" s="19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</row>
    <row r="108" spans="1:228" s="2" customFormat="1" ht="15.75" customHeight="1">
      <c r="A108" s="15" t="s">
        <v>248</v>
      </c>
      <c r="B108" s="16" t="s">
        <v>244</v>
      </c>
      <c r="C108" s="15" t="s">
        <v>249</v>
      </c>
      <c r="D108" s="15">
        <v>43.05</v>
      </c>
      <c r="E108" s="18">
        <v>77.8</v>
      </c>
      <c r="F108" s="15">
        <f t="shared" si="2"/>
        <v>23.34</v>
      </c>
      <c r="G108" s="15">
        <f t="shared" si="3"/>
        <v>66.39</v>
      </c>
      <c r="H108" s="19">
        <v>3</v>
      </c>
      <c r="I108" s="19"/>
      <c r="J108" s="19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</row>
    <row r="109" spans="1:228" s="2" customFormat="1" ht="15.75" customHeight="1">
      <c r="A109" s="15" t="s">
        <v>250</v>
      </c>
      <c r="B109" s="16" t="s">
        <v>251</v>
      </c>
      <c r="C109" s="15" t="s">
        <v>252</v>
      </c>
      <c r="D109" s="15">
        <v>46.025</v>
      </c>
      <c r="E109" s="18">
        <v>78.94</v>
      </c>
      <c r="F109" s="15">
        <f t="shared" si="2"/>
        <v>23.682</v>
      </c>
      <c r="G109" s="15">
        <f t="shared" si="3"/>
        <v>69.707</v>
      </c>
      <c r="H109" s="19">
        <v>1</v>
      </c>
      <c r="I109" s="19"/>
      <c r="J109" s="19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</row>
    <row r="110" spans="1:228" s="2" customFormat="1" ht="15.75" customHeight="1">
      <c r="A110" s="15" t="s">
        <v>253</v>
      </c>
      <c r="B110" s="16" t="s">
        <v>251</v>
      </c>
      <c r="C110" s="15" t="s">
        <v>254</v>
      </c>
      <c r="D110" s="15">
        <v>42.175</v>
      </c>
      <c r="E110" s="18">
        <v>76.14</v>
      </c>
      <c r="F110" s="15">
        <f t="shared" si="2"/>
        <v>22.842</v>
      </c>
      <c r="G110" s="15">
        <f t="shared" si="3"/>
        <v>65.017</v>
      </c>
      <c r="H110" s="19">
        <v>2</v>
      </c>
      <c r="I110" s="19"/>
      <c r="J110" s="19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</row>
    <row r="111" spans="1:228" s="2" customFormat="1" ht="15.75" customHeight="1">
      <c r="A111" s="15" t="s">
        <v>255</v>
      </c>
      <c r="B111" s="16" t="s">
        <v>251</v>
      </c>
      <c r="C111" s="15" t="s">
        <v>256</v>
      </c>
      <c r="D111" s="15">
        <v>41.475</v>
      </c>
      <c r="E111" s="18">
        <v>75.22</v>
      </c>
      <c r="F111" s="15">
        <f t="shared" si="2"/>
        <v>22.566</v>
      </c>
      <c r="G111" s="15">
        <f t="shared" si="3"/>
        <v>64.041</v>
      </c>
      <c r="H111" s="19">
        <v>3</v>
      </c>
      <c r="I111" s="19"/>
      <c r="J111" s="19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</row>
    <row r="112" spans="1:228" s="2" customFormat="1" ht="15.75" customHeight="1">
      <c r="A112" s="15" t="s">
        <v>257</v>
      </c>
      <c r="B112" s="16" t="s">
        <v>258</v>
      </c>
      <c r="C112" s="15" t="s">
        <v>259</v>
      </c>
      <c r="D112" s="15">
        <v>51.1</v>
      </c>
      <c r="E112" s="18">
        <v>78</v>
      </c>
      <c r="F112" s="15">
        <f t="shared" si="2"/>
        <v>23.4</v>
      </c>
      <c r="G112" s="15">
        <f t="shared" si="3"/>
        <v>74.5</v>
      </c>
      <c r="H112" s="19">
        <v>1</v>
      </c>
      <c r="I112" s="19"/>
      <c r="J112" s="19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</row>
    <row r="113" spans="1:228" s="2" customFormat="1" ht="15.75" customHeight="1">
      <c r="A113" s="15" t="s">
        <v>260</v>
      </c>
      <c r="B113" s="16" t="s">
        <v>258</v>
      </c>
      <c r="C113" s="15" t="s">
        <v>261</v>
      </c>
      <c r="D113" s="15">
        <v>49.525</v>
      </c>
      <c r="E113" s="18">
        <v>79.6</v>
      </c>
      <c r="F113" s="15">
        <f t="shared" si="2"/>
        <v>23.88</v>
      </c>
      <c r="G113" s="15">
        <f t="shared" si="3"/>
        <v>73.405</v>
      </c>
      <c r="H113" s="19">
        <v>2</v>
      </c>
      <c r="I113" s="19"/>
      <c r="J113" s="19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</row>
    <row r="114" spans="1:228" s="2" customFormat="1" ht="15.75" customHeight="1">
      <c r="A114" s="15" t="s">
        <v>262</v>
      </c>
      <c r="B114" s="16" t="s">
        <v>258</v>
      </c>
      <c r="C114" s="15" t="s">
        <v>263</v>
      </c>
      <c r="D114" s="15">
        <v>47.6</v>
      </c>
      <c r="E114" s="18">
        <v>74.9</v>
      </c>
      <c r="F114" s="15">
        <f t="shared" si="2"/>
        <v>22.470000000000002</v>
      </c>
      <c r="G114" s="15">
        <f t="shared" si="3"/>
        <v>70.07000000000001</v>
      </c>
      <c r="H114" s="19">
        <v>3</v>
      </c>
      <c r="I114" s="19"/>
      <c r="J114" s="19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</row>
    <row r="115" spans="1:228" s="2" customFormat="1" ht="15.75" customHeight="1">
      <c r="A115" s="15" t="s">
        <v>264</v>
      </c>
      <c r="B115" s="16" t="s">
        <v>265</v>
      </c>
      <c r="C115" s="15" t="s">
        <v>266</v>
      </c>
      <c r="D115" s="15">
        <v>40.775</v>
      </c>
      <c r="E115" s="18">
        <v>76.4</v>
      </c>
      <c r="F115" s="15">
        <f t="shared" si="2"/>
        <v>22.92</v>
      </c>
      <c r="G115" s="15">
        <f t="shared" si="3"/>
        <v>63.695</v>
      </c>
      <c r="H115" s="19">
        <v>1</v>
      </c>
      <c r="I115" s="19"/>
      <c r="J115" s="19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</row>
    <row r="116" spans="1:228" s="2" customFormat="1" ht="15.75" customHeight="1">
      <c r="A116" s="15" t="s">
        <v>267</v>
      </c>
      <c r="B116" s="16" t="s">
        <v>265</v>
      </c>
      <c r="C116" s="15" t="s">
        <v>268</v>
      </c>
      <c r="D116" s="15">
        <v>40.775</v>
      </c>
      <c r="E116" s="18">
        <v>75.72</v>
      </c>
      <c r="F116" s="15">
        <f t="shared" si="2"/>
        <v>22.715999999999998</v>
      </c>
      <c r="G116" s="15">
        <f t="shared" si="3"/>
        <v>63.491</v>
      </c>
      <c r="H116" s="19">
        <v>2</v>
      </c>
      <c r="I116" s="19"/>
      <c r="J116" s="19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</row>
    <row r="117" spans="1:228" s="2" customFormat="1" ht="15.75" customHeight="1">
      <c r="A117" s="15" t="s">
        <v>269</v>
      </c>
      <c r="B117" s="16" t="s">
        <v>265</v>
      </c>
      <c r="C117" s="15" t="s">
        <v>270</v>
      </c>
      <c r="D117" s="15">
        <v>34.3</v>
      </c>
      <c r="E117" s="18">
        <v>72.56</v>
      </c>
      <c r="F117" s="15">
        <f t="shared" si="2"/>
        <v>21.768</v>
      </c>
      <c r="G117" s="15">
        <f t="shared" si="3"/>
        <v>56.068</v>
      </c>
      <c r="H117" s="19">
        <v>3</v>
      </c>
      <c r="I117" s="19"/>
      <c r="J117" s="19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</row>
    <row r="118" spans="1:228" s="2" customFormat="1" ht="15.75" customHeight="1">
      <c r="A118" s="15" t="s">
        <v>271</v>
      </c>
      <c r="B118" s="16" t="s">
        <v>272</v>
      </c>
      <c r="C118" s="15" t="s">
        <v>273</v>
      </c>
      <c r="D118" s="15">
        <v>47.425</v>
      </c>
      <c r="E118" s="18">
        <v>77.84</v>
      </c>
      <c r="F118" s="15">
        <f t="shared" si="2"/>
        <v>23.352</v>
      </c>
      <c r="G118" s="15">
        <f t="shared" si="3"/>
        <v>70.777</v>
      </c>
      <c r="H118" s="19">
        <v>1</v>
      </c>
      <c r="I118" s="19"/>
      <c r="J118" s="19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</row>
    <row r="119" spans="1:228" s="2" customFormat="1" ht="15.75" customHeight="1">
      <c r="A119" s="15" t="s">
        <v>274</v>
      </c>
      <c r="B119" s="16" t="s">
        <v>272</v>
      </c>
      <c r="C119" s="15" t="s">
        <v>275</v>
      </c>
      <c r="D119" s="15">
        <v>42.7</v>
      </c>
      <c r="E119" s="18">
        <v>73.9</v>
      </c>
      <c r="F119" s="15">
        <f t="shared" si="2"/>
        <v>22.17</v>
      </c>
      <c r="G119" s="15">
        <f t="shared" si="3"/>
        <v>64.87</v>
      </c>
      <c r="H119" s="19">
        <v>2</v>
      </c>
      <c r="I119" s="19"/>
      <c r="J119" s="19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</row>
    <row r="120" spans="1:228" s="2" customFormat="1" ht="15.75" customHeight="1">
      <c r="A120" s="15" t="s">
        <v>276</v>
      </c>
      <c r="B120" s="16" t="s">
        <v>272</v>
      </c>
      <c r="C120" s="15" t="s">
        <v>277</v>
      </c>
      <c r="D120" s="15">
        <v>42.7</v>
      </c>
      <c r="E120" s="18">
        <v>73.76</v>
      </c>
      <c r="F120" s="15">
        <f t="shared" si="2"/>
        <v>22.128</v>
      </c>
      <c r="G120" s="15">
        <f t="shared" si="3"/>
        <v>64.828</v>
      </c>
      <c r="H120" s="19">
        <v>3</v>
      </c>
      <c r="I120" s="19"/>
      <c r="J120" s="19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</row>
    <row r="121" spans="1:228" s="2" customFormat="1" ht="15.75" customHeight="1">
      <c r="A121" s="15" t="s">
        <v>278</v>
      </c>
      <c r="B121" s="16" t="s">
        <v>279</v>
      </c>
      <c r="C121" s="15" t="s">
        <v>280</v>
      </c>
      <c r="D121" s="15">
        <v>48.825</v>
      </c>
      <c r="E121" s="18">
        <v>80.36</v>
      </c>
      <c r="F121" s="15">
        <f t="shared" si="2"/>
        <v>24.108</v>
      </c>
      <c r="G121" s="15">
        <f t="shared" si="3"/>
        <v>72.933</v>
      </c>
      <c r="H121" s="19">
        <v>1</v>
      </c>
      <c r="I121" s="19"/>
      <c r="J121" s="19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</row>
    <row r="122" spans="1:228" s="2" customFormat="1" ht="15.75" customHeight="1">
      <c r="A122" s="15" t="s">
        <v>281</v>
      </c>
      <c r="B122" s="16" t="s">
        <v>279</v>
      </c>
      <c r="C122" s="15" t="s">
        <v>282</v>
      </c>
      <c r="D122" s="15">
        <v>47.775</v>
      </c>
      <c r="E122" s="18">
        <v>79.56</v>
      </c>
      <c r="F122" s="15">
        <f t="shared" si="2"/>
        <v>23.868</v>
      </c>
      <c r="G122" s="15">
        <f t="shared" si="3"/>
        <v>71.643</v>
      </c>
      <c r="H122" s="19">
        <v>2</v>
      </c>
      <c r="I122" s="19"/>
      <c r="J122" s="19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</row>
    <row r="123" spans="1:228" s="2" customFormat="1" ht="15.75" customHeight="1">
      <c r="A123" s="15" t="s">
        <v>283</v>
      </c>
      <c r="B123" s="16" t="s">
        <v>279</v>
      </c>
      <c r="C123" s="15" t="s">
        <v>284</v>
      </c>
      <c r="D123" s="15">
        <v>47.075</v>
      </c>
      <c r="E123" s="18">
        <v>79.96</v>
      </c>
      <c r="F123" s="15">
        <f t="shared" si="2"/>
        <v>23.987999999999996</v>
      </c>
      <c r="G123" s="15">
        <f t="shared" si="3"/>
        <v>71.063</v>
      </c>
      <c r="H123" s="19">
        <v>3</v>
      </c>
      <c r="I123" s="19"/>
      <c r="J123" s="19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</row>
    <row r="124" spans="1:228" s="2" customFormat="1" ht="15.75" customHeight="1">
      <c r="A124" s="15" t="s">
        <v>285</v>
      </c>
      <c r="B124" s="16" t="s">
        <v>279</v>
      </c>
      <c r="C124" s="15" t="s">
        <v>286</v>
      </c>
      <c r="D124" s="15">
        <v>46.2</v>
      </c>
      <c r="E124" s="18">
        <v>81.7</v>
      </c>
      <c r="F124" s="15">
        <f t="shared" si="2"/>
        <v>24.51</v>
      </c>
      <c r="G124" s="15">
        <f t="shared" si="3"/>
        <v>70.71000000000001</v>
      </c>
      <c r="H124" s="19">
        <v>4</v>
      </c>
      <c r="I124" s="19"/>
      <c r="J124" s="19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</row>
    <row r="125" spans="1:228" s="2" customFormat="1" ht="15.75" customHeight="1">
      <c r="A125" s="15" t="s">
        <v>287</v>
      </c>
      <c r="B125" s="16" t="s">
        <v>279</v>
      </c>
      <c r="C125" s="15" t="s">
        <v>288</v>
      </c>
      <c r="D125" s="15">
        <v>46.2</v>
      </c>
      <c r="E125" s="18">
        <v>80.52</v>
      </c>
      <c r="F125" s="15">
        <f t="shared" si="2"/>
        <v>24.156</v>
      </c>
      <c r="G125" s="15">
        <f t="shared" si="3"/>
        <v>70.356</v>
      </c>
      <c r="H125" s="19">
        <v>5</v>
      </c>
      <c r="I125" s="19"/>
      <c r="J125" s="19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</row>
    <row r="126" spans="1:228" s="2" customFormat="1" ht="15.75" customHeight="1">
      <c r="A126" s="15" t="s">
        <v>289</v>
      </c>
      <c r="B126" s="16" t="s">
        <v>279</v>
      </c>
      <c r="C126" s="15" t="s">
        <v>290</v>
      </c>
      <c r="D126" s="15">
        <v>46.375</v>
      </c>
      <c r="E126" s="19" t="s">
        <v>179</v>
      </c>
      <c r="F126" s="15">
        <v>0</v>
      </c>
      <c r="G126" s="15">
        <v>46.375</v>
      </c>
      <c r="H126" s="19">
        <v>6</v>
      </c>
      <c r="I126" s="19"/>
      <c r="J126" s="19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</row>
    <row r="127" spans="1:228" s="2" customFormat="1" ht="15.75" customHeight="1">
      <c r="A127" s="15" t="s">
        <v>291</v>
      </c>
      <c r="B127" s="16" t="s">
        <v>292</v>
      </c>
      <c r="C127" s="15" t="s">
        <v>293</v>
      </c>
      <c r="D127" s="15">
        <v>50.05</v>
      </c>
      <c r="E127" s="18">
        <v>76.42</v>
      </c>
      <c r="F127" s="15">
        <f t="shared" si="2"/>
        <v>22.926</v>
      </c>
      <c r="G127" s="15">
        <f t="shared" si="3"/>
        <v>72.976</v>
      </c>
      <c r="H127" s="19">
        <v>1</v>
      </c>
      <c r="I127" s="19"/>
      <c r="J127" s="19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</row>
    <row r="128" spans="1:228" s="2" customFormat="1" ht="15.75" customHeight="1">
      <c r="A128" s="15" t="s">
        <v>294</v>
      </c>
      <c r="B128" s="16" t="s">
        <v>292</v>
      </c>
      <c r="C128" s="15" t="s">
        <v>295</v>
      </c>
      <c r="D128" s="15">
        <v>44.275</v>
      </c>
      <c r="E128" s="18">
        <v>78.56</v>
      </c>
      <c r="F128" s="15">
        <f t="shared" si="2"/>
        <v>23.568</v>
      </c>
      <c r="G128" s="15">
        <f t="shared" si="3"/>
        <v>67.843</v>
      </c>
      <c r="H128" s="19">
        <v>2</v>
      </c>
      <c r="I128" s="19"/>
      <c r="J128" s="19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</row>
    <row r="129" spans="1:228" s="2" customFormat="1" ht="15.75" customHeight="1">
      <c r="A129" s="15" t="s">
        <v>296</v>
      </c>
      <c r="B129" s="16" t="s">
        <v>292</v>
      </c>
      <c r="C129" s="15" t="s">
        <v>297</v>
      </c>
      <c r="D129" s="15">
        <v>43.4</v>
      </c>
      <c r="E129" s="18">
        <v>77.44</v>
      </c>
      <c r="F129" s="15">
        <f t="shared" si="2"/>
        <v>23.232</v>
      </c>
      <c r="G129" s="15">
        <f t="shared" si="3"/>
        <v>66.632</v>
      </c>
      <c r="H129" s="19">
        <v>3</v>
      </c>
      <c r="I129" s="19"/>
      <c r="J129" s="19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</row>
    <row r="130" spans="1:228" s="2" customFormat="1" ht="15.75" customHeight="1">
      <c r="A130" s="15" t="s">
        <v>298</v>
      </c>
      <c r="B130" s="16" t="s">
        <v>299</v>
      </c>
      <c r="C130" s="15" t="s">
        <v>300</v>
      </c>
      <c r="D130" s="15">
        <v>45.15</v>
      </c>
      <c r="E130" s="18">
        <v>80.64</v>
      </c>
      <c r="F130" s="15">
        <f t="shared" si="2"/>
        <v>24.192</v>
      </c>
      <c r="G130" s="15">
        <f t="shared" si="3"/>
        <v>69.342</v>
      </c>
      <c r="H130" s="19">
        <v>1</v>
      </c>
      <c r="I130" s="19"/>
      <c r="J130" s="19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</row>
    <row r="131" spans="1:228" s="2" customFormat="1" ht="15.75" customHeight="1">
      <c r="A131" s="15" t="s">
        <v>301</v>
      </c>
      <c r="B131" s="16" t="s">
        <v>299</v>
      </c>
      <c r="C131" s="15" t="s">
        <v>302</v>
      </c>
      <c r="D131" s="15">
        <v>44.8</v>
      </c>
      <c r="E131" s="18">
        <v>80.2</v>
      </c>
      <c r="F131" s="15">
        <f t="shared" si="2"/>
        <v>24.06</v>
      </c>
      <c r="G131" s="15">
        <f t="shared" si="3"/>
        <v>68.86</v>
      </c>
      <c r="H131" s="19">
        <v>2</v>
      </c>
      <c r="I131" s="19"/>
      <c r="J131" s="19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</row>
    <row r="132" spans="1:228" s="2" customFormat="1" ht="15.75" customHeight="1">
      <c r="A132" s="15" t="s">
        <v>303</v>
      </c>
      <c r="B132" s="16" t="s">
        <v>299</v>
      </c>
      <c r="C132" s="15" t="s">
        <v>304</v>
      </c>
      <c r="D132" s="15">
        <v>44.275</v>
      </c>
      <c r="E132" s="18">
        <v>73.46</v>
      </c>
      <c r="F132" s="15">
        <f aca="true" t="shared" si="4" ref="F132:F195">E132*0.3</f>
        <v>22.037999999999997</v>
      </c>
      <c r="G132" s="15">
        <f aca="true" t="shared" si="5" ref="G132:G195">F132+D132</f>
        <v>66.31299999999999</v>
      </c>
      <c r="H132" s="19">
        <v>3</v>
      </c>
      <c r="I132" s="19"/>
      <c r="J132" s="19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</row>
    <row r="133" spans="1:228" s="2" customFormat="1" ht="15.75" customHeight="1">
      <c r="A133" s="15" t="s">
        <v>305</v>
      </c>
      <c r="B133" s="16" t="s">
        <v>306</v>
      </c>
      <c r="C133" s="15" t="s">
        <v>307</v>
      </c>
      <c r="D133" s="15">
        <v>47.075</v>
      </c>
      <c r="E133" s="18">
        <v>80.7</v>
      </c>
      <c r="F133" s="15">
        <f t="shared" si="4"/>
        <v>24.21</v>
      </c>
      <c r="G133" s="15">
        <f t="shared" si="5"/>
        <v>71.285</v>
      </c>
      <c r="H133" s="19">
        <v>1</v>
      </c>
      <c r="I133" s="19"/>
      <c r="J133" s="19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</row>
    <row r="134" spans="1:228" s="2" customFormat="1" ht="15.75" customHeight="1">
      <c r="A134" s="15" t="s">
        <v>308</v>
      </c>
      <c r="B134" s="16" t="s">
        <v>306</v>
      </c>
      <c r="C134" s="15" t="s">
        <v>309</v>
      </c>
      <c r="D134" s="15">
        <v>47.425</v>
      </c>
      <c r="E134" s="18">
        <v>79</v>
      </c>
      <c r="F134" s="15">
        <f t="shared" si="4"/>
        <v>23.7</v>
      </c>
      <c r="G134" s="15">
        <f t="shared" si="5"/>
        <v>71.125</v>
      </c>
      <c r="H134" s="19">
        <v>2</v>
      </c>
      <c r="I134" s="19"/>
      <c r="J134" s="19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</row>
    <row r="135" spans="1:228" s="2" customFormat="1" ht="15.75" customHeight="1">
      <c r="A135" s="15" t="s">
        <v>310</v>
      </c>
      <c r="B135" s="16" t="s">
        <v>306</v>
      </c>
      <c r="C135" s="15" t="s">
        <v>311</v>
      </c>
      <c r="D135" s="15">
        <v>45.675</v>
      </c>
      <c r="E135" s="18">
        <v>81.8</v>
      </c>
      <c r="F135" s="15">
        <f t="shared" si="4"/>
        <v>24.54</v>
      </c>
      <c r="G135" s="15">
        <f t="shared" si="5"/>
        <v>70.215</v>
      </c>
      <c r="H135" s="19">
        <v>3</v>
      </c>
      <c r="I135" s="19"/>
      <c r="J135" s="19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</row>
    <row r="136" spans="1:228" s="2" customFormat="1" ht="15.75" customHeight="1">
      <c r="A136" s="15" t="s">
        <v>312</v>
      </c>
      <c r="B136" s="16" t="s">
        <v>313</v>
      </c>
      <c r="C136" s="15" t="s">
        <v>314</v>
      </c>
      <c r="D136" s="15">
        <v>48.475</v>
      </c>
      <c r="E136" s="18">
        <v>79.7</v>
      </c>
      <c r="F136" s="15">
        <f t="shared" si="4"/>
        <v>23.91</v>
      </c>
      <c r="G136" s="15">
        <f t="shared" si="5"/>
        <v>72.385</v>
      </c>
      <c r="H136" s="19">
        <v>1</v>
      </c>
      <c r="I136" s="19"/>
      <c r="J136" s="19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</row>
    <row r="137" spans="1:228" s="2" customFormat="1" ht="15.75" customHeight="1">
      <c r="A137" s="15" t="s">
        <v>315</v>
      </c>
      <c r="B137" s="16" t="s">
        <v>313</v>
      </c>
      <c r="C137" s="15" t="s">
        <v>316</v>
      </c>
      <c r="D137" s="15">
        <v>44.1</v>
      </c>
      <c r="E137" s="18">
        <v>76.4</v>
      </c>
      <c r="F137" s="15">
        <f t="shared" si="4"/>
        <v>22.92</v>
      </c>
      <c r="G137" s="15">
        <f t="shared" si="5"/>
        <v>67.02000000000001</v>
      </c>
      <c r="H137" s="19">
        <v>2</v>
      </c>
      <c r="I137" s="19"/>
      <c r="J137" s="19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</row>
    <row r="138" spans="1:228" s="2" customFormat="1" ht="15.75" customHeight="1">
      <c r="A138" s="15" t="s">
        <v>317</v>
      </c>
      <c r="B138" s="16" t="s">
        <v>313</v>
      </c>
      <c r="C138" s="15" t="s">
        <v>318</v>
      </c>
      <c r="D138" s="15">
        <v>44.1</v>
      </c>
      <c r="E138" s="18">
        <v>70.3</v>
      </c>
      <c r="F138" s="15">
        <f t="shared" si="4"/>
        <v>21.09</v>
      </c>
      <c r="G138" s="15">
        <f t="shared" si="5"/>
        <v>65.19</v>
      </c>
      <c r="H138" s="19">
        <v>3</v>
      </c>
      <c r="I138" s="19"/>
      <c r="J138" s="19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</row>
    <row r="139" spans="1:228" s="2" customFormat="1" ht="15.75" customHeight="1">
      <c r="A139" s="15" t="s">
        <v>319</v>
      </c>
      <c r="B139" s="16" t="s">
        <v>320</v>
      </c>
      <c r="C139" s="15" t="s">
        <v>321</v>
      </c>
      <c r="D139" s="15">
        <v>49.175</v>
      </c>
      <c r="E139" s="18">
        <v>78.1</v>
      </c>
      <c r="F139" s="15">
        <f t="shared" si="4"/>
        <v>23.429999999999996</v>
      </c>
      <c r="G139" s="15">
        <f t="shared" si="5"/>
        <v>72.60499999999999</v>
      </c>
      <c r="H139" s="19">
        <v>1</v>
      </c>
      <c r="I139" s="19"/>
      <c r="J139" s="19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</row>
    <row r="140" spans="1:228" s="2" customFormat="1" ht="15.75" customHeight="1">
      <c r="A140" s="15" t="s">
        <v>204</v>
      </c>
      <c r="B140" s="16" t="s">
        <v>320</v>
      </c>
      <c r="C140" s="15" t="s">
        <v>322</v>
      </c>
      <c r="D140" s="15">
        <v>47.6</v>
      </c>
      <c r="E140" s="18">
        <v>80.9</v>
      </c>
      <c r="F140" s="15">
        <f t="shared" si="4"/>
        <v>24.27</v>
      </c>
      <c r="G140" s="15">
        <f t="shared" si="5"/>
        <v>71.87</v>
      </c>
      <c r="H140" s="19">
        <v>2</v>
      </c>
      <c r="I140" s="19"/>
      <c r="J140" s="19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</row>
    <row r="141" spans="1:228" s="2" customFormat="1" ht="15.75" customHeight="1">
      <c r="A141" s="15" t="s">
        <v>323</v>
      </c>
      <c r="B141" s="16" t="s">
        <v>320</v>
      </c>
      <c r="C141" s="15" t="s">
        <v>324</v>
      </c>
      <c r="D141" s="15">
        <v>47.425</v>
      </c>
      <c r="E141" s="18">
        <v>80.9</v>
      </c>
      <c r="F141" s="15">
        <f t="shared" si="4"/>
        <v>24.27</v>
      </c>
      <c r="G141" s="15">
        <f t="shared" si="5"/>
        <v>71.695</v>
      </c>
      <c r="H141" s="19">
        <v>3</v>
      </c>
      <c r="I141" s="19"/>
      <c r="J141" s="19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</row>
    <row r="142" spans="1:228" s="2" customFormat="1" ht="15.75" customHeight="1">
      <c r="A142" s="15" t="s">
        <v>325</v>
      </c>
      <c r="B142" s="16" t="s">
        <v>320</v>
      </c>
      <c r="C142" s="15" t="s">
        <v>326</v>
      </c>
      <c r="D142" s="15">
        <v>46.9</v>
      </c>
      <c r="E142" s="18">
        <v>80.4</v>
      </c>
      <c r="F142" s="15">
        <f t="shared" si="4"/>
        <v>24.12</v>
      </c>
      <c r="G142" s="15">
        <f t="shared" si="5"/>
        <v>71.02</v>
      </c>
      <c r="H142" s="19">
        <v>4</v>
      </c>
      <c r="I142" s="19"/>
      <c r="J142" s="19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</row>
    <row r="143" spans="1:228" s="2" customFormat="1" ht="15.75" customHeight="1">
      <c r="A143" s="15" t="s">
        <v>327</v>
      </c>
      <c r="B143" s="16" t="s">
        <v>320</v>
      </c>
      <c r="C143" s="15" t="s">
        <v>328</v>
      </c>
      <c r="D143" s="15">
        <v>47.075</v>
      </c>
      <c r="E143" s="18">
        <v>79.5</v>
      </c>
      <c r="F143" s="15">
        <f t="shared" si="4"/>
        <v>23.849999999999998</v>
      </c>
      <c r="G143" s="15">
        <f t="shared" si="5"/>
        <v>70.925</v>
      </c>
      <c r="H143" s="19">
        <v>5</v>
      </c>
      <c r="I143" s="19"/>
      <c r="J143" s="19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</row>
    <row r="144" spans="1:228" s="2" customFormat="1" ht="15.75" customHeight="1">
      <c r="A144" s="15" t="s">
        <v>329</v>
      </c>
      <c r="B144" s="16" t="s">
        <v>320</v>
      </c>
      <c r="C144" s="15" t="s">
        <v>330</v>
      </c>
      <c r="D144" s="15">
        <v>46.2</v>
      </c>
      <c r="E144" s="18">
        <v>79.9</v>
      </c>
      <c r="F144" s="15">
        <f t="shared" si="4"/>
        <v>23.970000000000002</v>
      </c>
      <c r="G144" s="15">
        <f t="shared" si="5"/>
        <v>70.17</v>
      </c>
      <c r="H144" s="19">
        <v>6</v>
      </c>
      <c r="I144" s="19"/>
      <c r="J144" s="19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</row>
    <row r="145" spans="1:228" s="2" customFormat="1" ht="15.75" customHeight="1">
      <c r="A145" s="15" t="s">
        <v>331</v>
      </c>
      <c r="B145" s="16" t="s">
        <v>320</v>
      </c>
      <c r="C145" s="15" t="s">
        <v>332</v>
      </c>
      <c r="D145" s="15">
        <v>45.675</v>
      </c>
      <c r="E145" s="18">
        <v>78.5</v>
      </c>
      <c r="F145" s="15">
        <f t="shared" si="4"/>
        <v>23.55</v>
      </c>
      <c r="G145" s="15">
        <f t="shared" si="5"/>
        <v>69.225</v>
      </c>
      <c r="H145" s="19">
        <v>7</v>
      </c>
      <c r="I145" s="19"/>
      <c r="J145" s="19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</row>
    <row r="146" spans="1:228" s="2" customFormat="1" ht="15.75" customHeight="1">
      <c r="A146" s="15" t="s">
        <v>333</v>
      </c>
      <c r="B146" s="16" t="s">
        <v>320</v>
      </c>
      <c r="C146" s="15" t="s">
        <v>334</v>
      </c>
      <c r="D146" s="15">
        <v>45.675</v>
      </c>
      <c r="E146" s="18">
        <v>78.3</v>
      </c>
      <c r="F146" s="15">
        <f t="shared" si="4"/>
        <v>23.49</v>
      </c>
      <c r="G146" s="15">
        <f t="shared" si="5"/>
        <v>69.16499999999999</v>
      </c>
      <c r="H146" s="19">
        <v>8</v>
      </c>
      <c r="I146" s="19"/>
      <c r="J146" s="19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</row>
    <row r="147" spans="1:228" s="2" customFormat="1" ht="15.75" customHeight="1">
      <c r="A147" s="15" t="s">
        <v>335</v>
      </c>
      <c r="B147" s="16" t="s">
        <v>320</v>
      </c>
      <c r="C147" s="15" t="s">
        <v>336</v>
      </c>
      <c r="D147" s="15">
        <v>44.975</v>
      </c>
      <c r="E147" s="18">
        <v>80.1</v>
      </c>
      <c r="F147" s="15">
        <f t="shared" si="4"/>
        <v>24.029999999999998</v>
      </c>
      <c r="G147" s="15">
        <f t="shared" si="5"/>
        <v>69.005</v>
      </c>
      <c r="H147" s="19">
        <v>9</v>
      </c>
      <c r="I147" s="19"/>
      <c r="J147" s="19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</row>
    <row r="148" spans="1:228" s="2" customFormat="1" ht="15.75" customHeight="1">
      <c r="A148" s="15" t="s">
        <v>337</v>
      </c>
      <c r="B148" s="16" t="s">
        <v>320</v>
      </c>
      <c r="C148" s="15" t="s">
        <v>338</v>
      </c>
      <c r="D148" s="15">
        <v>45.675</v>
      </c>
      <c r="E148" s="18">
        <v>76.7</v>
      </c>
      <c r="F148" s="15">
        <f t="shared" si="4"/>
        <v>23.01</v>
      </c>
      <c r="G148" s="15">
        <f t="shared" si="5"/>
        <v>68.685</v>
      </c>
      <c r="H148" s="19">
        <v>10</v>
      </c>
      <c r="I148" s="19"/>
      <c r="J148" s="19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</row>
    <row r="149" spans="1:228" s="2" customFormat="1" ht="15.75" customHeight="1">
      <c r="A149" s="15" t="s">
        <v>339</v>
      </c>
      <c r="B149" s="16" t="s">
        <v>320</v>
      </c>
      <c r="C149" s="15" t="s">
        <v>340</v>
      </c>
      <c r="D149" s="15">
        <v>44.975</v>
      </c>
      <c r="E149" s="18">
        <v>78.4</v>
      </c>
      <c r="F149" s="15">
        <f t="shared" si="4"/>
        <v>23.52</v>
      </c>
      <c r="G149" s="15">
        <f t="shared" si="5"/>
        <v>68.495</v>
      </c>
      <c r="H149" s="19">
        <v>11</v>
      </c>
      <c r="I149" s="19"/>
      <c r="J149" s="19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</row>
    <row r="150" spans="1:228" s="2" customFormat="1" ht="15.75" customHeight="1">
      <c r="A150" s="15" t="s">
        <v>341</v>
      </c>
      <c r="B150" s="16" t="s">
        <v>320</v>
      </c>
      <c r="C150" s="15" t="s">
        <v>342</v>
      </c>
      <c r="D150" s="15">
        <v>44.975</v>
      </c>
      <c r="E150" s="18">
        <v>78.3</v>
      </c>
      <c r="F150" s="15">
        <f t="shared" si="4"/>
        <v>23.49</v>
      </c>
      <c r="G150" s="15">
        <f t="shared" si="5"/>
        <v>68.465</v>
      </c>
      <c r="H150" s="19">
        <v>12</v>
      </c>
      <c r="I150" s="19"/>
      <c r="J150" s="19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</row>
    <row r="151" spans="1:228" s="2" customFormat="1" ht="15.75" customHeight="1">
      <c r="A151" s="15" t="s">
        <v>343</v>
      </c>
      <c r="B151" s="16" t="s">
        <v>320</v>
      </c>
      <c r="C151" s="15" t="s">
        <v>344</v>
      </c>
      <c r="D151" s="15">
        <v>44.975</v>
      </c>
      <c r="E151" s="18">
        <v>76.8</v>
      </c>
      <c r="F151" s="15">
        <f t="shared" si="4"/>
        <v>23.04</v>
      </c>
      <c r="G151" s="15">
        <f t="shared" si="5"/>
        <v>68.015</v>
      </c>
      <c r="H151" s="19">
        <v>13</v>
      </c>
      <c r="I151" s="19"/>
      <c r="J151" s="19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</row>
    <row r="152" spans="1:228" s="2" customFormat="1" ht="15.75" customHeight="1">
      <c r="A152" s="15" t="s">
        <v>345</v>
      </c>
      <c r="B152" s="16" t="s">
        <v>320</v>
      </c>
      <c r="C152" s="15" t="s">
        <v>346</v>
      </c>
      <c r="D152" s="15">
        <v>44.45</v>
      </c>
      <c r="E152" s="18">
        <v>76.7</v>
      </c>
      <c r="F152" s="15">
        <f t="shared" si="4"/>
        <v>23.01</v>
      </c>
      <c r="G152" s="15">
        <f t="shared" si="5"/>
        <v>67.46000000000001</v>
      </c>
      <c r="H152" s="19">
        <v>14</v>
      </c>
      <c r="I152" s="19"/>
      <c r="J152" s="19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</row>
    <row r="153" spans="1:228" s="2" customFormat="1" ht="15.75" customHeight="1">
      <c r="A153" s="15" t="s">
        <v>347</v>
      </c>
      <c r="B153" s="16" t="s">
        <v>320</v>
      </c>
      <c r="C153" s="15" t="s">
        <v>348</v>
      </c>
      <c r="D153" s="15">
        <v>44.1</v>
      </c>
      <c r="E153" s="19" t="s">
        <v>179</v>
      </c>
      <c r="F153" s="15">
        <v>0</v>
      </c>
      <c r="G153" s="15">
        <v>44.1</v>
      </c>
      <c r="H153" s="19">
        <v>15</v>
      </c>
      <c r="I153" s="19"/>
      <c r="J153" s="19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</row>
    <row r="154" spans="1:228" s="2" customFormat="1" ht="15.75" customHeight="1">
      <c r="A154" s="15" t="s">
        <v>349</v>
      </c>
      <c r="B154" s="16" t="s">
        <v>350</v>
      </c>
      <c r="C154" s="15" t="s">
        <v>351</v>
      </c>
      <c r="D154" s="15">
        <v>44.275</v>
      </c>
      <c r="E154" s="18">
        <v>81.34</v>
      </c>
      <c r="F154" s="15">
        <f t="shared" si="4"/>
        <v>24.402</v>
      </c>
      <c r="G154" s="15">
        <f t="shared" si="5"/>
        <v>68.67699999999999</v>
      </c>
      <c r="H154" s="19">
        <v>1</v>
      </c>
      <c r="I154" s="19"/>
      <c r="J154" s="19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</row>
    <row r="155" spans="1:228" s="2" customFormat="1" ht="15.75" customHeight="1">
      <c r="A155" s="15" t="s">
        <v>352</v>
      </c>
      <c r="B155" s="16" t="s">
        <v>350</v>
      </c>
      <c r="C155" s="15" t="s">
        <v>353</v>
      </c>
      <c r="D155" s="15">
        <v>41.825</v>
      </c>
      <c r="E155" s="18">
        <v>75.7</v>
      </c>
      <c r="F155" s="15">
        <f t="shared" si="4"/>
        <v>22.71</v>
      </c>
      <c r="G155" s="15">
        <f t="shared" si="5"/>
        <v>64.535</v>
      </c>
      <c r="H155" s="19">
        <v>2</v>
      </c>
      <c r="I155" s="19"/>
      <c r="J155" s="19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</row>
    <row r="156" spans="1:228" s="2" customFormat="1" ht="15.75" customHeight="1">
      <c r="A156" s="15" t="s">
        <v>354</v>
      </c>
      <c r="B156" s="16" t="s">
        <v>350</v>
      </c>
      <c r="C156" s="15" t="s">
        <v>355</v>
      </c>
      <c r="D156" s="15">
        <v>41.825</v>
      </c>
      <c r="E156" s="18">
        <v>74</v>
      </c>
      <c r="F156" s="15">
        <f t="shared" si="4"/>
        <v>22.2</v>
      </c>
      <c r="G156" s="15">
        <f t="shared" si="5"/>
        <v>64.025</v>
      </c>
      <c r="H156" s="19">
        <v>3</v>
      </c>
      <c r="I156" s="19"/>
      <c r="J156" s="19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</row>
    <row r="157" spans="1:228" s="2" customFormat="1" ht="15.75" customHeight="1">
      <c r="A157" s="15" t="s">
        <v>356</v>
      </c>
      <c r="B157" s="16" t="s">
        <v>350</v>
      </c>
      <c r="C157" s="15" t="s">
        <v>357</v>
      </c>
      <c r="D157" s="15">
        <v>42.875</v>
      </c>
      <c r="E157" s="19" t="s">
        <v>179</v>
      </c>
      <c r="F157" s="15">
        <v>0</v>
      </c>
      <c r="G157" s="15">
        <v>42.875</v>
      </c>
      <c r="H157" s="19">
        <v>4</v>
      </c>
      <c r="I157" s="19"/>
      <c r="J157" s="19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</row>
    <row r="158" spans="1:228" s="2" customFormat="1" ht="15.75" customHeight="1">
      <c r="A158" s="15" t="s">
        <v>358</v>
      </c>
      <c r="B158" s="16" t="s">
        <v>359</v>
      </c>
      <c r="C158" s="15" t="s">
        <v>360</v>
      </c>
      <c r="D158" s="15">
        <v>44.625</v>
      </c>
      <c r="E158" s="18">
        <v>78.6</v>
      </c>
      <c r="F158" s="15">
        <f t="shared" si="4"/>
        <v>23.58</v>
      </c>
      <c r="G158" s="15">
        <f t="shared" si="5"/>
        <v>68.205</v>
      </c>
      <c r="H158" s="19">
        <v>1</v>
      </c>
      <c r="I158" s="19"/>
      <c r="J158" s="19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</row>
    <row r="159" spans="1:228" s="2" customFormat="1" ht="15.75" customHeight="1">
      <c r="A159" s="15" t="s">
        <v>361</v>
      </c>
      <c r="B159" s="16" t="s">
        <v>359</v>
      </c>
      <c r="C159" s="15" t="s">
        <v>362</v>
      </c>
      <c r="D159" s="15">
        <v>45.325</v>
      </c>
      <c r="E159" s="18">
        <v>76.2</v>
      </c>
      <c r="F159" s="15">
        <f t="shared" si="4"/>
        <v>22.86</v>
      </c>
      <c r="G159" s="15">
        <f t="shared" si="5"/>
        <v>68.185</v>
      </c>
      <c r="H159" s="19">
        <v>2</v>
      </c>
      <c r="I159" s="19"/>
      <c r="J159" s="19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</row>
    <row r="160" spans="1:228" s="2" customFormat="1" ht="15.75" customHeight="1">
      <c r="A160" s="15" t="s">
        <v>363</v>
      </c>
      <c r="B160" s="16" t="s">
        <v>359</v>
      </c>
      <c r="C160" s="15" t="s">
        <v>364</v>
      </c>
      <c r="D160" s="15">
        <v>42.875</v>
      </c>
      <c r="E160" s="19" t="s">
        <v>179</v>
      </c>
      <c r="F160" s="15">
        <v>0</v>
      </c>
      <c r="G160" s="15">
        <v>42.875</v>
      </c>
      <c r="H160" s="19">
        <v>3</v>
      </c>
      <c r="I160" s="19"/>
      <c r="J160" s="19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</row>
    <row r="161" spans="1:228" s="2" customFormat="1" ht="15.75" customHeight="1">
      <c r="A161" s="15" t="s">
        <v>365</v>
      </c>
      <c r="B161" s="16" t="s">
        <v>366</v>
      </c>
      <c r="C161" s="15" t="s">
        <v>367</v>
      </c>
      <c r="D161" s="15">
        <v>48.3</v>
      </c>
      <c r="E161" s="18">
        <v>80.4</v>
      </c>
      <c r="F161" s="15">
        <f t="shared" si="4"/>
        <v>24.12</v>
      </c>
      <c r="G161" s="15">
        <f t="shared" si="5"/>
        <v>72.42</v>
      </c>
      <c r="H161" s="19">
        <v>1</v>
      </c>
      <c r="I161" s="19"/>
      <c r="J161" s="19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</row>
    <row r="162" spans="1:228" s="2" customFormat="1" ht="15.75" customHeight="1">
      <c r="A162" s="15" t="s">
        <v>368</v>
      </c>
      <c r="B162" s="16" t="s">
        <v>366</v>
      </c>
      <c r="C162" s="15" t="s">
        <v>369</v>
      </c>
      <c r="D162" s="15">
        <v>42.35</v>
      </c>
      <c r="E162" s="18">
        <v>74.3</v>
      </c>
      <c r="F162" s="15">
        <f t="shared" si="4"/>
        <v>22.29</v>
      </c>
      <c r="G162" s="15">
        <f t="shared" si="5"/>
        <v>64.64</v>
      </c>
      <c r="H162" s="19">
        <v>2</v>
      </c>
      <c r="I162" s="19"/>
      <c r="J162" s="19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</row>
    <row r="163" spans="1:228" s="2" customFormat="1" ht="15.75" customHeight="1">
      <c r="A163" s="15" t="s">
        <v>370</v>
      </c>
      <c r="B163" s="16" t="s">
        <v>366</v>
      </c>
      <c r="C163" s="15" t="s">
        <v>371</v>
      </c>
      <c r="D163" s="15">
        <v>44.975</v>
      </c>
      <c r="E163" s="19" t="s">
        <v>179</v>
      </c>
      <c r="F163" s="15">
        <v>0</v>
      </c>
      <c r="G163" s="15">
        <v>44.975</v>
      </c>
      <c r="H163" s="19">
        <v>3</v>
      </c>
      <c r="I163" s="19"/>
      <c r="J163" s="19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</row>
    <row r="164" spans="1:228" s="2" customFormat="1" ht="15.75" customHeight="1">
      <c r="A164" s="15" t="s">
        <v>372</v>
      </c>
      <c r="B164" s="16" t="s">
        <v>373</v>
      </c>
      <c r="C164" s="15" t="s">
        <v>374</v>
      </c>
      <c r="D164" s="15">
        <v>49</v>
      </c>
      <c r="E164" s="18">
        <v>82.36</v>
      </c>
      <c r="F164" s="15">
        <f t="shared" si="4"/>
        <v>24.708</v>
      </c>
      <c r="G164" s="15">
        <f t="shared" si="5"/>
        <v>73.708</v>
      </c>
      <c r="H164" s="19">
        <v>1</v>
      </c>
      <c r="I164" s="19"/>
      <c r="J164" s="19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</row>
    <row r="165" spans="1:228" s="2" customFormat="1" ht="15.75" customHeight="1">
      <c r="A165" s="15" t="s">
        <v>375</v>
      </c>
      <c r="B165" s="16" t="s">
        <v>373</v>
      </c>
      <c r="C165" s="15" t="s">
        <v>376</v>
      </c>
      <c r="D165" s="15">
        <v>48.125</v>
      </c>
      <c r="E165" s="18">
        <v>75</v>
      </c>
      <c r="F165" s="15">
        <f t="shared" si="4"/>
        <v>22.5</v>
      </c>
      <c r="G165" s="15">
        <f t="shared" si="5"/>
        <v>70.625</v>
      </c>
      <c r="H165" s="19">
        <v>2</v>
      </c>
      <c r="I165" s="19"/>
      <c r="J165" s="19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</row>
    <row r="166" spans="1:228" s="2" customFormat="1" ht="15.75" customHeight="1">
      <c r="A166" s="15" t="s">
        <v>377</v>
      </c>
      <c r="B166" s="16" t="s">
        <v>373</v>
      </c>
      <c r="C166" s="15" t="s">
        <v>378</v>
      </c>
      <c r="D166" s="15">
        <v>46.55</v>
      </c>
      <c r="E166" s="18">
        <v>79.04</v>
      </c>
      <c r="F166" s="15">
        <f t="shared" si="4"/>
        <v>23.712</v>
      </c>
      <c r="G166" s="15">
        <f t="shared" si="5"/>
        <v>70.262</v>
      </c>
      <c r="H166" s="19">
        <v>3</v>
      </c>
      <c r="I166" s="19"/>
      <c r="J166" s="19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</row>
    <row r="167" spans="1:228" s="2" customFormat="1" ht="15.75" customHeight="1">
      <c r="A167" s="15" t="s">
        <v>379</v>
      </c>
      <c r="B167" s="16" t="s">
        <v>373</v>
      </c>
      <c r="C167" s="15" t="s">
        <v>380</v>
      </c>
      <c r="D167" s="15">
        <v>45.85</v>
      </c>
      <c r="E167" s="18">
        <v>79.8</v>
      </c>
      <c r="F167" s="15">
        <f t="shared" si="4"/>
        <v>23.939999999999998</v>
      </c>
      <c r="G167" s="15">
        <f t="shared" si="5"/>
        <v>69.78999999999999</v>
      </c>
      <c r="H167" s="19">
        <v>4</v>
      </c>
      <c r="I167" s="19"/>
      <c r="J167" s="19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</row>
    <row r="168" spans="1:228" s="2" customFormat="1" ht="15.75" customHeight="1">
      <c r="A168" s="15" t="s">
        <v>381</v>
      </c>
      <c r="B168" s="16" t="s">
        <v>373</v>
      </c>
      <c r="C168" s="15" t="s">
        <v>382</v>
      </c>
      <c r="D168" s="15">
        <v>46.375</v>
      </c>
      <c r="E168" s="18">
        <v>77.8</v>
      </c>
      <c r="F168" s="15">
        <f t="shared" si="4"/>
        <v>23.34</v>
      </c>
      <c r="G168" s="15">
        <f t="shared" si="5"/>
        <v>69.715</v>
      </c>
      <c r="H168" s="19">
        <v>5</v>
      </c>
      <c r="I168" s="19"/>
      <c r="J168" s="19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</row>
    <row r="169" spans="1:228" s="2" customFormat="1" ht="15.75" customHeight="1">
      <c r="A169" s="15" t="s">
        <v>383</v>
      </c>
      <c r="B169" s="16" t="s">
        <v>373</v>
      </c>
      <c r="C169" s="15" t="s">
        <v>384</v>
      </c>
      <c r="D169" s="15">
        <v>44.975</v>
      </c>
      <c r="E169" s="18">
        <v>78.1</v>
      </c>
      <c r="F169" s="15">
        <f t="shared" si="4"/>
        <v>23.429999999999996</v>
      </c>
      <c r="G169" s="15">
        <f t="shared" si="5"/>
        <v>68.405</v>
      </c>
      <c r="H169" s="19">
        <v>6</v>
      </c>
      <c r="I169" s="19"/>
      <c r="J169" s="19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</row>
    <row r="170" spans="1:228" s="2" customFormat="1" ht="15.75" customHeight="1">
      <c r="A170" s="15" t="s">
        <v>385</v>
      </c>
      <c r="B170" s="16" t="s">
        <v>373</v>
      </c>
      <c r="C170" s="15" t="s">
        <v>386</v>
      </c>
      <c r="D170" s="15">
        <v>44.45</v>
      </c>
      <c r="E170" s="18">
        <v>79.6</v>
      </c>
      <c r="F170" s="15">
        <f t="shared" si="4"/>
        <v>23.88</v>
      </c>
      <c r="G170" s="15">
        <f t="shared" si="5"/>
        <v>68.33</v>
      </c>
      <c r="H170" s="19">
        <v>7</v>
      </c>
      <c r="I170" s="19"/>
      <c r="J170" s="19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</row>
    <row r="171" spans="1:228" s="2" customFormat="1" ht="15.75" customHeight="1">
      <c r="A171" s="15" t="s">
        <v>387</v>
      </c>
      <c r="B171" s="16" t="s">
        <v>373</v>
      </c>
      <c r="C171" s="15" t="s">
        <v>388</v>
      </c>
      <c r="D171" s="15">
        <v>44.1</v>
      </c>
      <c r="E171" s="18">
        <v>75.8</v>
      </c>
      <c r="F171" s="15">
        <f t="shared" si="4"/>
        <v>22.74</v>
      </c>
      <c r="G171" s="15">
        <f t="shared" si="5"/>
        <v>66.84</v>
      </c>
      <c r="H171" s="19">
        <v>8</v>
      </c>
      <c r="I171" s="19"/>
      <c r="J171" s="19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</row>
    <row r="172" spans="1:228" s="2" customFormat="1" ht="15.75" customHeight="1">
      <c r="A172" s="15" t="s">
        <v>389</v>
      </c>
      <c r="B172" s="16" t="s">
        <v>373</v>
      </c>
      <c r="C172" s="15" t="s">
        <v>390</v>
      </c>
      <c r="D172" s="15">
        <v>45.15</v>
      </c>
      <c r="E172" s="19" t="s">
        <v>179</v>
      </c>
      <c r="F172" s="15">
        <v>0</v>
      </c>
      <c r="G172" s="15">
        <v>45.15</v>
      </c>
      <c r="H172" s="19">
        <v>9</v>
      </c>
      <c r="I172" s="19"/>
      <c r="J172" s="19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</row>
    <row r="173" spans="1:228" s="2" customFormat="1" ht="15.75" customHeight="1">
      <c r="A173" s="15" t="s">
        <v>391</v>
      </c>
      <c r="B173" s="16" t="s">
        <v>392</v>
      </c>
      <c r="C173" s="15" t="s">
        <v>393</v>
      </c>
      <c r="D173" s="15">
        <v>45.5</v>
      </c>
      <c r="E173" s="18">
        <v>80.6</v>
      </c>
      <c r="F173" s="15">
        <f t="shared" si="4"/>
        <v>24.179999999999996</v>
      </c>
      <c r="G173" s="15">
        <f t="shared" si="5"/>
        <v>69.67999999999999</v>
      </c>
      <c r="H173" s="19">
        <v>1</v>
      </c>
      <c r="I173" s="19"/>
      <c r="J173" s="19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</row>
    <row r="174" spans="1:228" s="2" customFormat="1" ht="15.75" customHeight="1">
      <c r="A174" s="15" t="s">
        <v>394</v>
      </c>
      <c r="B174" s="16" t="s">
        <v>392</v>
      </c>
      <c r="C174" s="15" t="s">
        <v>395</v>
      </c>
      <c r="D174" s="15">
        <v>45.85</v>
      </c>
      <c r="E174" s="18">
        <v>78.4</v>
      </c>
      <c r="F174" s="15">
        <f t="shared" si="4"/>
        <v>23.52</v>
      </c>
      <c r="G174" s="15">
        <f t="shared" si="5"/>
        <v>69.37</v>
      </c>
      <c r="H174" s="19">
        <v>2</v>
      </c>
      <c r="I174" s="19"/>
      <c r="J174" s="19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</row>
    <row r="175" spans="1:228" s="2" customFormat="1" ht="15.75" customHeight="1">
      <c r="A175" s="15" t="s">
        <v>396</v>
      </c>
      <c r="B175" s="16" t="s">
        <v>392</v>
      </c>
      <c r="C175" s="15" t="s">
        <v>397</v>
      </c>
      <c r="D175" s="15">
        <v>44.625</v>
      </c>
      <c r="E175" s="18">
        <v>80</v>
      </c>
      <c r="F175" s="15">
        <f t="shared" si="4"/>
        <v>24</v>
      </c>
      <c r="G175" s="15">
        <f t="shared" si="5"/>
        <v>68.625</v>
      </c>
      <c r="H175" s="19">
        <v>3</v>
      </c>
      <c r="I175" s="19"/>
      <c r="J175" s="19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</row>
    <row r="176" spans="1:228" s="2" customFormat="1" ht="15.75" customHeight="1">
      <c r="A176" s="15" t="s">
        <v>398</v>
      </c>
      <c r="B176" s="16" t="s">
        <v>392</v>
      </c>
      <c r="C176" s="15" t="s">
        <v>399</v>
      </c>
      <c r="D176" s="15">
        <v>43.925</v>
      </c>
      <c r="E176" s="18">
        <v>80.9</v>
      </c>
      <c r="F176" s="15">
        <f t="shared" si="4"/>
        <v>24.27</v>
      </c>
      <c r="G176" s="15">
        <f t="shared" si="5"/>
        <v>68.195</v>
      </c>
      <c r="H176" s="19">
        <v>4</v>
      </c>
      <c r="I176" s="19"/>
      <c r="J176" s="19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</row>
    <row r="177" spans="1:228" s="2" customFormat="1" ht="15.75" customHeight="1">
      <c r="A177" s="15" t="s">
        <v>400</v>
      </c>
      <c r="B177" s="16" t="s">
        <v>392</v>
      </c>
      <c r="C177" s="15" t="s">
        <v>401</v>
      </c>
      <c r="D177" s="15">
        <v>43.75</v>
      </c>
      <c r="E177" s="18">
        <v>78.64</v>
      </c>
      <c r="F177" s="15">
        <f t="shared" si="4"/>
        <v>23.592</v>
      </c>
      <c r="G177" s="15">
        <f t="shared" si="5"/>
        <v>67.342</v>
      </c>
      <c r="H177" s="19">
        <v>5</v>
      </c>
      <c r="I177" s="19"/>
      <c r="J177" s="19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</row>
    <row r="178" spans="1:228" s="2" customFormat="1" ht="15.75" customHeight="1">
      <c r="A178" s="15" t="s">
        <v>402</v>
      </c>
      <c r="B178" s="16" t="s">
        <v>392</v>
      </c>
      <c r="C178" s="15" t="s">
        <v>403</v>
      </c>
      <c r="D178" s="15">
        <v>42.7</v>
      </c>
      <c r="E178" s="18">
        <v>82</v>
      </c>
      <c r="F178" s="15">
        <f t="shared" si="4"/>
        <v>24.599999999999998</v>
      </c>
      <c r="G178" s="15">
        <f t="shared" si="5"/>
        <v>67.3</v>
      </c>
      <c r="H178" s="19">
        <v>6</v>
      </c>
      <c r="I178" s="19"/>
      <c r="J178" s="19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</row>
    <row r="179" spans="1:228" s="2" customFormat="1" ht="15.75" customHeight="1">
      <c r="A179" s="15" t="s">
        <v>404</v>
      </c>
      <c r="B179" s="16" t="s">
        <v>392</v>
      </c>
      <c r="C179" s="15" t="s">
        <v>405</v>
      </c>
      <c r="D179" s="15">
        <v>43.575</v>
      </c>
      <c r="E179" s="18">
        <v>78.3</v>
      </c>
      <c r="F179" s="15">
        <f t="shared" si="4"/>
        <v>23.49</v>
      </c>
      <c r="G179" s="15">
        <f t="shared" si="5"/>
        <v>67.065</v>
      </c>
      <c r="H179" s="19">
        <v>7</v>
      </c>
      <c r="I179" s="19"/>
      <c r="J179" s="19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</row>
    <row r="180" spans="1:228" s="2" customFormat="1" ht="15.75" customHeight="1">
      <c r="A180" s="15" t="s">
        <v>406</v>
      </c>
      <c r="B180" s="16" t="s">
        <v>392</v>
      </c>
      <c r="C180" s="15" t="s">
        <v>407</v>
      </c>
      <c r="D180" s="15">
        <v>42.7</v>
      </c>
      <c r="E180" s="18">
        <v>80.3</v>
      </c>
      <c r="F180" s="15">
        <f t="shared" si="4"/>
        <v>24.09</v>
      </c>
      <c r="G180" s="15">
        <f t="shared" si="5"/>
        <v>66.79</v>
      </c>
      <c r="H180" s="19">
        <v>8</v>
      </c>
      <c r="I180" s="19"/>
      <c r="J180" s="19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</row>
    <row r="181" spans="1:228" s="2" customFormat="1" ht="15.75" customHeight="1">
      <c r="A181" s="15" t="s">
        <v>408</v>
      </c>
      <c r="B181" s="16" t="s">
        <v>392</v>
      </c>
      <c r="C181" s="15" t="s">
        <v>409</v>
      </c>
      <c r="D181" s="15">
        <v>42</v>
      </c>
      <c r="E181" s="18">
        <v>79.84</v>
      </c>
      <c r="F181" s="15">
        <f t="shared" si="4"/>
        <v>23.952</v>
      </c>
      <c r="G181" s="15">
        <f t="shared" si="5"/>
        <v>65.952</v>
      </c>
      <c r="H181" s="19">
        <v>9</v>
      </c>
      <c r="I181" s="19"/>
      <c r="J181" s="19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</row>
    <row r="182" spans="1:228" s="2" customFormat="1" ht="15.75" customHeight="1">
      <c r="A182" s="15" t="s">
        <v>410</v>
      </c>
      <c r="B182" s="16" t="s">
        <v>392</v>
      </c>
      <c r="C182" s="15" t="s">
        <v>411</v>
      </c>
      <c r="D182" s="15">
        <v>42.35</v>
      </c>
      <c r="E182" s="19" t="s">
        <v>179</v>
      </c>
      <c r="F182" s="15">
        <v>0</v>
      </c>
      <c r="G182" s="15">
        <v>42.35</v>
      </c>
      <c r="H182" s="19">
        <v>10</v>
      </c>
      <c r="I182" s="19"/>
      <c r="J182" s="19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</row>
    <row r="183" spans="1:228" s="3" customFormat="1" ht="15.75" customHeight="1">
      <c r="A183" s="21" t="s">
        <v>412</v>
      </c>
      <c r="B183" s="16" t="s">
        <v>413</v>
      </c>
      <c r="C183" s="21" t="s">
        <v>414</v>
      </c>
      <c r="D183" s="22">
        <v>45.5</v>
      </c>
      <c r="E183" s="18">
        <v>78.68</v>
      </c>
      <c r="F183" s="15">
        <f t="shared" si="4"/>
        <v>23.604000000000003</v>
      </c>
      <c r="G183" s="15">
        <f t="shared" si="5"/>
        <v>69.104</v>
      </c>
      <c r="H183" s="19">
        <v>1</v>
      </c>
      <c r="I183" s="23"/>
      <c r="J183" s="24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</row>
    <row r="184" spans="1:228" s="3" customFormat="1" ht="15.75" customHeight="1">
      <c r="A184" s="21" t="s">
        <v>415</v>
      </c>
      <c r="B184" s="16" t="s">
        <v>413</v>
      </c>
      <c r="C184" s="21" t="s">
        <v>416</v>
      </c>
      <c r="D184" s="22">
        <v>43.575</v>
      </c>
      <c r="E184" s="18">
        <v>80.7</v>
      </c>
      <c r="F184" s="15">
        <f t="shared" si="4"/>
        <v>24.21</v>
      </c>
      <c r="G184" s="15">
        <f t="shared" si="5"/>
        <v>67.785</v>
      </c>
      <c r="H184" s="19">
        <v>2</v>
      </c>
      <c r="I184" s="23"/>
      <c r="J184" s="24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</row>
    <row r="185" spans="1:228" s="3" customFormat="1" ht="15.75" customHeight="1">
      <c r="A185" s="21" t="s">
        <v>417</v>
      </c>
      <c r="B185" s="16" t="s">
        <v>413</v>
      </c>
      <c r="C185" s="21" t="s">
        <v>418</v>
      </c>
      <c r="D185" s="22">
        <v>43.225</v>
      </c>
      <c r="E185" s="18">
        <v>76.1</v>
      </c>
      <c r="F185" s="15">
        <f t="shared" si="4"/>
        <v>22.83</v>
      </c>
      <c r="G185" s="15">
        <f t="shared" si="5"/>
        <v>66.055</v>
      </c>
      <c r="H185" s="19">
        <v>3</v>
      </c>
      <c r="I185" s="23"/>
      <c r="J185" s="24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</row>
    <row r="186" spans="1:228" s="3" customFormat="1" ht="15.75" customHeight="1">
      <c r="A186" s="21" t="s">
        <v>419</v>
      </c>
      <c r="B186" s="16" t="s">
        <v>420</v>
      </c>
      <c r="C186" s="21" t="s">
        <v>421</v>
      </c>
      <c r="D186" s="22">
        <v>44.8</v>
      </c>
      <c r="E186" s="18">
        <v>79.4</v>
      </c>
      <c r="F186" s="15">
        <f t="shared" si="4"/>
        <v>23.82</v>
      </c>
      <c r="G186" s="15">
        <f t="shared" si="5"/>
        <v>68.62</v>
      </c>
      <c r="H186" s="19">
        <v>1</v>
      </c>
      <c r="I186" s="23"/>
      <c r="J186" s="24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</row>
    <row r="187" spans="1:228" s="3" customFormat="1" ht="15.75" customHeight="1">
      <c r="A187" s="21" t="s">
        <v>422</v>
      </c>
      <c r="B187" s="16" t="s">
        <v>420</v>
      </c>
      <c r="C187" s="21" t="s">
        <v>423</v>
      </c>
      <c r="D187" s="22">
        <v>44.275</v>
      </c>
      <c r="E187" s="18">
        <v>78.92</v>
      </c>
      <c r="F187" s="15">
        <f t="shared" si="4"/>
        <v>23.676</v>
      </c>
      <c r="G187" s="15">
        <f t="shared" si="5"/>
        <v>67.951</v>
      </c>
      <c r="H187" s="19">
        <v>2</v>
      </c>
      <c r="I187" s="23"/>
      <c r="J187" s="24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</row>
    <row r="188" spans="1:228" s="3" customFormat="1" ht="15.75" customHeight="1">
      <c r="A188" s="21" t="s">
        <v>424</v>
      </c>
      <c r="B188" s="16" t="s">
        <v>420</v>
      </c>
      <c r="C188" s="21" t="s">
        <v>425</v>
      </c>
      <c r="D188" s="22">
        <v>43.75</v>
      </c>
      <c r="E188" s="18">
        <v>73.1</v>
      </c>
      <c r="F188" s="15">
        <f t="shared" si="4"/>
        <v>21.929999999999996</v>
      </c>
      <c r="G188" s="15">
        <f t="shared" si="5"/>
        <v>65.67999999999999</v>
      </c>
      <c r="H188" s="19">
        <v>3</v>
      </c>
      <c r="I188" s="23"/>
      <c r="J188" s="24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</row>
    <row r="189" spans="1:228" s="3" customFormat="1" ht="15.75" customHeight="1">
      <c r="A189" s="21" t="s">
        <v>426</v>
      </c>
      <c r="B189" s="16" t="s">
        <v>427</v>
      </c>
      <c r="C189" s="21" t="s">
        <v>428</v>
      </c>
      <c r="D189" s="22">
        <v>44.8</v>
      </c>
      <c r="E189" s="18">
        <v>81.8</v>
      </c>
      <c r="F189" s="15">
        <f t="shared" si="4"/>
        <v>24.54</v>
      </c>
      <c r="G189" s="15">
        <f t="shared" si="5"/>
        <v>69.34</v>
      </c>
      <c r="H189" s="19">
        <v>1</v>
      </c>
      <c r="I189" s="23"/>
      <c r="J189" s="24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</row>
    <row r="190" spans="1:228" s="3" customFormat="1" ht="15.75" customHeight="1">
      <c r="A190" s="21" t="s">
        <v>429</v>
      </c>
      <c r="B190" s="16" t="s">
        <v>427</v>
      </c>
      <c r="C190" s="21" t="s">
        <v>430</v>
      </c>
      <c r="D190" s="22">
        <v>42.525</v>
      </c>
      <c r="E190" s="18">
        <v>79.68</v>
      </c>
      <c r="F190" s="15">
        <f t="shared" si="4"/>
        <v>23.904</v>
      </c>
      <c r="G190" s="15">
        <f t="shared" si="5"/>
        <v>66.429</v>
      </c>
      <c r="H190" s="19">
        <v>2</v>
      </c>
      <c r="I190" s="23"/>
      <c r="J190" s="24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</row>
    <row r="191" spans="1:228" s="3" customFormat="1" ht="15.75" customHeight="1">
      <c r="A191" s="21" t="s">
        <v>431</v>
      </c>
      <c r="B191" s="16" t="s">
        <v>427</v>
      </c>
      <c r="C191" s="21" t="s">
        <v>432</v>
      </c>
      <c r="D191" s="22">
        <v>43.75</v>
      </c>
      <c r="E191" s="18">
        <v>75.2</v>
      </c>
      <c r="F191" s="15">
        <f t="shared" si="4"/>
        <v>22.56</v>
      </c>
      <c r="G191" s="15">
        <f t="shared" si="5"/>
        <v>66.31</v>
      </c>
      <c r="H191" s="19">
        <v>3</v>
      </c>
      <c r="I191" s="23"/>
      <c r="J191" s="24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</row>
    <row r="192" spans="1:228" s="3" customFormat="1" ht="15.75" customHeight="1">
      <c r="A192" s="21" t="s">
        <v>433</v>
      </c>
      <c r="B192" s="16" t="s">
        <v>434</v>
      </c>
      <c r="C192" s="21" t="s">
        <v>435</v>
      </c>
      <c r="D192" s="22">
        <v>42.525</v>
      </c>
      <c r="E192" s="18">
        <v>78.6</v>
      </c>
      <c r="F192" s="15"/>
      <c r="G192" s="15"/>
      <c r="H192" s="19">
        <v>1</v>
      </c>
      <c r="I192" s="23"/>
      <c r="J192" s="25" t="s">
        <v>436</v>
      </c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</row>
    <row r="193" spans="1:228" s="3" customFormat="1" ht="15.75" customHeight="1">
      <c r="A193" s="21" t="s">
        <v>437</v>
      </c>
      <c r="B193" s="16" t="s">
        <v>434</v>
      </c>
      <c r="C193" s="21" t="s">
        <v>438</v>
      </c>
      <c r="D193" s="22">
        <v>42.35</v>
      </c>
      <c r="E193" s="18">
        <v>77.2</v>
      </c>
      <c r="F193" s="15"/>
      <c r="G193" s="15"/>
      <c r="H193" s="19">
        <v>2</v>
      </c>
      <c r="I193" s="23"/>
      <c r="J193" s="27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</row>
    <row r="194" spans="1:228" s="3" customFormat="1" ht="15.75" customHeight="1">
      <c r="A194" s="21" t="s">
        <v>439</v>
      </c>
      <c r="B194" s="16" t="s">
        <v>434</v>
      </c>
      <c r="C194" s="21" t="s">
        <v>440</v>
      </c>
      <c r="D194" s="22">
        <v>39.725</v>
      </c>
      <c r="E194" s="18">
        <v>71.42</v>
      </c>
      <c r="F194" s="15"/>
      <c r="G194" s="15"/>
      <c r="H194" s="19">
        <v>3</v>
      </c>
      <c r="I194" s="23"/>
      <c r="J194" s="27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</row>
    <row r="195" spans="1:228" s="3" customFormat="1" ht="15.75" customHeight="1">
      <c r="A195" s="21" t="s">
        <v>441</v>
      </c>
      <c r="B195" s="16" t="s">
        <v>434</v>
      </c>
      <c r="C195" s="21" t="s">
        <v>442</v>
      </c>
      <c r="D195" s="22">
        <v>38.85</v>
      </c>
      <c r="E195" s="18">
        <v>74</v>
      </c>
      <c r="F195" s="15"/>
      <c r="G195" s="15"/>
      <c r="H195" s="19">
        <v>4</v>
      </c>
      <c r="I195" s="23"/>
      <c r="J195" s="27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</row>
    <row r="196" spans="1:228" s="3" customFormat="1" ht="15.75" customHeight="1">
      <c r="A196" s="21" t="s">
        <v>443</v>
      </c>
      <c r="B196" s="16" t="s">
        <v>434</v>
      </c>
      <c r="C196" s="21" t="s">
        <v>444</v>
      </c>
      <c r="D196" s="22">
        <v>38.675</v>
      </c>
      <c r="E196" s="18">
        <v>70.64</v>
      </c>
      <c r="F196" s="15"/>
      <c r="G196" s="15"/>
      <c r="H196" s="19">
        <v>5</v>
      </c>
      <c r="I196" s="23"/>
      <c r="J196" s="27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</row>
    <row r="197" spans="1:228" s="3" customFormat="1" ht="15.75" customHeight="1">
      <c r="A197" s="21" t="s">
        <v>445</v>
      </c>
      <c r="B197" s="16" t="s">
        <v>434</v>
      </c>
      <c r="C197" s="21" t="s">
        <v>446</v>
      </c>
      <c r="D197" s="22">
        <v>37.975</v>
      </c>
      <c r="E197" s="18">
        <v>72.9</v>
      </c>
      <c r="F197" s="15"/>
      <c r="G197" s="15"/>
      <c r="H197" s="19">
        <v>6</v>
      </c>
      <c r="I197" s="23"/>
      <c r="J197" s="28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</row>
    <row r="198" spans="1:228" s="2" customFormat="1" ht="15.75" customHeight="1">
      <c r="A198" s="22" t="s">
        <v>447</v>
      </c>
      <c r="B198" s="16" t="s">
        <v>448</v>
      </c>
      <c r="C198" s="22" t="s">
        <v>449</v>
      </c>
      <c r="D198" s="22">
        <v>43.575</v>
      </c>
      <c r="E198" s="18">
        <v>84.7</v>
      </c>
      <c r="F198" s="15">
        <f aca="true" t="shared" si="6" ref="F196:F259">E198*0.3</f>
        <v>25.41</v>
      </c>
      <c r="G198" s="15">
        <f aca="true" t="shared" si="7" ref="G196:G259">F198+D198</f>
        <v>68.985</v>
      </c>
      <c r="H198" s="19">
        <v>1</v>
      </c>
      <c r="I198" s="19"/>
      <c r="J198" s="19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</row>
    <row r="199" spans="1:228" s="2" customFormat="1" ht="15.75" customHeight="1">
      <c r="A199" s="22" t="s">
        <v>450</v>
      </c>
      <c r="B199" s="16" t="s">
        <v>448</v>
      </c>
      <c r="C199" s="22" t="s">
        <v>451</v>
      </c>
      <c r="D199" s="22">
        <v>43.75</v>
      </c>
      <c r="E199" s="18">
        <v>77.2</v>
      </c>
      <c r="F199" s="15">
        <f t="shared" si="6"/>
        <v>23.16</v>
      </c>
      <c r="G199" s="15">
        <f t="shared" si="7"/>
        <v>66.91</v>
      </c>
      <c r="H199" s="19">
        <v>2</v>
      </c>
      <c r="I199" s="19"/>
      <c r="J199" s="19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</row>
    <row r="200" spans="1:228" s="2" customFormat="1" ht="15.75" customHeight="1">
      <c r="A200" s="22" t="s">
        <v>452</v>
      </c>
      <c r="B200" s="16" t="s">
        <v>448</v>
      </c>
      <c r="C200" s="22" t="s">
        <v>453</v>
      </c>
      <c r="D200" s="22">
        <v>42.525</v>
      </c>
      <c r="E200" s="18">
        <v>75.96</v>
      </c>
      <c r="F200" s="15">
        <f t="shared" si="6"/>
        <v>22.787999999999997</v>
      </c>
      <c r="G200" s="15">
        <f t="shared" si="7"/>
        <v>65.31299999999999</v>
      </c>
      <c r="H200" s="19">
        <v>3</v>
      </c>
      <c r="I200" s="19"/>
      <c r="J200" s="19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</row>
    <row r="201" spans="1:228" s="2" customFormat="1" ht="15.75" customHeight="1">
      <c r="A201" s="22" t="s">
        <v>454</v>
      </c>
      <c r="B201" s="16" t="s">
        <v>455</v>
      </c>
      <c r="C201" s="22" t="s">
        <v>456</v>
      </c>
      <c r="D201" s="22">
        <v>45.15</v>
      </c>
      <c r="E201" s="18">
        <v>75.6</v>
      </c>
      <c r="F201" s="15">
        <f t="shared" si="6"/>
        <v>22.679999999999996</v>
      </c>
      <c r="G201" s="15">
        <f t="shared" si="7"/>
        <v>67.83</v>
      </c>
      <c r="H201" s="19">
        <v>1</v>
      </c>
      <c r="I201" s="19"/>
      <c r="J201" s="19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</row>
    <row r="202" spans="1:228" s="2" customFormat="1" ht="15.75" customHeight="1">
      <c r="A202" s="22" t="s">
        <v>457</v>
      </c>
      <c r="B202" s="16" t="s">
        <v>455</v>
      </c>
      <c r="C202" s="22" t="s">
        <v>458</v>
      </c>
      <c r="D202" s="22">
        <v>44.45</v>
      </c>
      <c r="E202" s="18">
        <v>77.1</v>
      </c>
      <c r="F202" s="15">
        <f t="shared" si="6"/>
        <v>23.13</v>
      </c>
      <c r="G202" s="15">
        <f t="shared" si="7"/>
        <v>67.58</v>
      </c>
      <c r="H202" s="19">
        <v>2</v>
      </c>
      <c r="I202" s="19"/>
      <c r="J202" s="19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</row>
    <row r="203" spans="1:228" s="2" customFormat="1" ht="15.75" customHeight="1">
      <c r="A203" s="22" t="s">
        <v>459</v>
      </c>
      <c r="B203" s="16" t="s">
        <v>455</v>
      </c>
      <c r="C203" s="22" t="s">
        <v>460</v>
      </c>
      <c r="D203" s="22">
        <v>43.75</v>
      </c>
      <c r="E203" s="18">
        <v>76.2</v>
      </c>
      <c r="F203" s="15">
        <f t="shared" si="6"/>
        <v>22.86</v>
      </c>
      <c r="G203" s="15">
        <f t="shared" si="7"/>
        <v>66.61</v>
      </c>
      <c r="H203" s="19">
        <v>3</v>
      </c>
      <c r="I203" s="19"/>
      <c r="J203" s="19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</row>
    <row r="204" spans="1:228" s="2" customFormat="1" ht="15.75" customHeight="1">
      <c r="A204" s="22" t="s">
        <v>461</v>
      </c>
      <c r="B204" s="16" t="s">
        <v>455</v>
      </c>
      <c r="C204" s="22" t="s">
        <v>462</v>
      </c>
      <c r="D204" s="22">
        <v>43.75</v>
      </c>
      <c r="E204" s="18">
        <v>74.66</v>
      </c>
      <c r="F204" s="15">
        <f t="shared" si="6"/>
        <v>22.398</v>
      </c>
      <c r="G204" s="15">
        <f t="shared" si="7"/>
        <v>66.148</v>
      </c>
      <c r="H204" s="19">
        <v>4</v>
      </c>
      <c r="I204" s="19"/>
      <c r="J204" s="19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</row>
    <row r="205" spans="1:228" s="2" customFormat="1" ht="15.75" customHeight="1">
      <c r="A205" s="22" t="s">
        <v>463</v>
      </c>
      <c r="B205" s="16" t="s">
        <v>464</v>
      </c>
      <c r="C205" s="22" t="s">
        <v>465</v>
      </c>
      <c r="D205" s="22">
        <v>42</v>
      </c>
      <c r="E205" s="18">
        <v>79.34</v>
      </c>
      <c r="F205" s="15">
        <f t="shared" si="6"/>
        <v>23.802</v>
      </c>
      <c r="G205" s="15">
        <f t="shared" si="7"/>
        <v>65.80199999999999</v>
      </c>
      <c r="H205" s="19">
        <v>1</v>
      </c>
      <c r="I205" s="19"/>
      <c r="J205" s="19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</row>
    <row r="206" spans="1:228" s="2" customFormat="1" ht="15.75" customHeight="1">
      <c r="A206" s="22" t="s">
        <v>466</v>
      </c>
      <c r="B206" s="16" t="s">
        <v>464</v>
      </c>
      <c r="C206" s="22" t="s">
        <v>467</v>
      </c>
      <c r="D206" s="22">
        <v>41.825</v>
      </c>
      <c r="E206" s="18">
        <v>76.24</v>
      </c>
      <c r="F206" s="15">
        <f t="shared" si="6"/>
        <v>22.871999999999996</v>
      </c>
      <c r="G206" s="15">
        <f t="shared" si="7"/>
        <v>64.697</v>
      </c>
      <c r="H206" s="19">
        <v>2</v>
      </c>
      <c r="I206" s="19"/>
      <c r="J206" s="19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</row>
    <row r="207" spans="1:228" s="2" customFormat="1" ht="15.75" customHeight="1">
      <c r="A207" s="22" t="s">
        <v>468</v>
      </c>
      <c r="B207" s="16" t="s">
        <v>464</v>
      </c>
      <c r="C207" s="22" t="s">
        <v>469</v>
      </c>
      <c r="D207" s="22">
        <v>40.95</v>
      </c>
      <c r="E207" s="18">
        <v>77.6</v>
      </c>
      <c r="F207" s="15">
        <f t="shared" si="6"/>
        <v>23.279999999999998</v>
      </c>
      <c r="G207" s="15">
        <f t="shared" si="7"/>
        <v>64.23</v>
      </c>
      <c r="H207" s="19">
        <v>3</v>
      </c>
      <c r="I207" s="19"/>
      <c r="J207" s="19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</row>
    <row r="208" spans="1:228" s="2" customFormat="1" ht="15.75" customHeight="1">
      <c r="A208" s="22" t="s">
        <v>470</v>
      </c>
      <c r="B208" s="16" t="s">
        <v>464</v>
      </c>
      <c r="C208" s="22" t="s">
        <v>471</v>
      </c>
      <c r="D208" s="22">
        <v>41.475</v>
      </c>
      <c r="E208" s="18">
        <v>72.9</v>
      </c>
      <c r="F208" s="15">
        <f t="shared" si="6"/>
        <v>21.87</v>
      </c>
      <c r="G208" s="15">
        <f t="shared" si="7"/>
        <v>63.345</v>
      </c>
      <c r="H208" s="19">
        <v>4</v>
      </c>
      <c r="I208" s="19"/>
      <c r="J208" s="19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</row>
    <row r="209" spans="1:228" s="2" customFormat="1" ht="15.75" customHeight="1">
      <c r="A209" s="22" t="s">
        <v>472</v>
      </c>
      <c r="B209" s="16" t="s">
        <v>464</v>
      </c>
      <c r="C209" s="22" t="s">
        <v>473</v>
      </c>
      <c r="D209" s="22">
        <v>39.55</v>
      </c>
      <c r="E209" s="18">
        <v>72.5</v>
      </c>
      <c r="F209" s="15">
        <f t="shared" si="6"/>
        <v>21.75</v>
      </c>
      <c r="G209" s="15">
        <f t="shared" si="7"/>
        <v>61.3</v>
      </c>
      <c r="H209" s="19">
        <v>5</v>
      </c>
      <c r="I209" s="19"/>
      <c r="J209" s="19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</row>
    <row r="210" spans="1:228" s="2" customFormat="1" ht="15.75" customHeight="1">
      <c r="A210" s="22" t="s">
        <v>474</v>
      </c>
      <c r="B210" s="16" t="s">
        <v>464</v>
      </c>
      <c r="C210" s="22" t="s">
        <v>475</v>
      </c>
      <c r="D210" s="22">
        <v>40.775</v>
      </c>
      <c r="E210" s="19" t="s">
        <v>179</v>
      </c>
      <c r="F210" s="15">
        <v>0</v>
      </c>
      <c r="G210" s="15">
        <v>40.775</v>
      </c>
      <c r="H210" s="19">
        <v>6</v>
      </c>
      <c r="I210" s="19"/>
      <c r="J210" s="19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</row>
    <row r="211" spans="1:228" s="2" customFormat="1" ht="15.75" customHeight="1">
      <c r="A211" s="22" t="s">
        <v>476</v>
      </c>
      <c r="B211" s="16" t="s">
        <v>477</v>
      </c>
      <c r="C211" s="22" t="s">
        <v>478</v>
      </c>
      <c r="D211" s="22">
        <v>39.9</v>
      </c>
      <c r="E211" s="18">
        <v>76.7</v>
      </c>
      <c r="F211" s="15">
        <f t="shared" si="6"/>
        <v>23.01</v>
      </c>
      <c r="G211" s="15">
        <f t="shared" si="7"/>
        <v>62.91</v>
      </c>
      <c r="H211" s="19">
        <v>1</v>
      </c>
      <c r="I211" s="19" t="s">
        <v>479</v>
      </c>
      <c r="J211" s="19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</row>
    <row r="212" spans="1:228" s="2" customFormat="1" ht="15.75" customHeight="1">
      <c r="A212" s="22" t="s">
        <v>480</v>
      </c>
      <c r="B212" s="16" t="s">
        <v>477</v>
      </c>
      <c r="C212" s="22" t="s">
        <v>481</v>
      </c>
      <c r="D212" s="22">
        <v>38.5</v>
      </c>
      <c r="E212" s="18">
        <v>74.46</v>
      </c>
      <c r="F212" s="15">
        <f t="shared" si="6"/>
        <v>22.337999999999997</v>
      </c>
      <c r="G212" s="15">
        <f t="shared" si="7"/>
        <v>60.837999999999994</v>
      </c>
      <c r="H212" s="19">
        <v>2</v>
      </c>
      <c r="I212" s="19" t="s">
        <v>482</v>
      </c>
      <c r="J212" s="19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</row>
    <row r="213" spans="1:228" s="2" customFormat="1" ht="15.75" customHeight="1">
      <c r="A213" s="22" t="s">
        <v>483</v>
      </c>
      <c r="B213" s="16" t="s">
        <v>484</v>
      </c>
      <c r="C213" s="22" t="s">
        <v>485</v>
      </c>
      <c r="D213" s="22">
        <v>47.25</v>
      </c>
      <c r="E213" s="18">
        <v>79.8</v>
      </c>
      <c r="F213" s="15">
        <f t="shared" si="6"/>
        <v>23.939999999999998</v>
      </c>
      <c r="G213" s="15">
        <f t="shared" si="7"/>
        <v>71.19</v>
      </c>
      <c r="H213" s="19">
        <v>1</v>
      </c>
      <c r="I213" s="19"/>
      <c r="J213" s="19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</row>
    <row r="214" spans="1:228" s="2" customFormat="1" ht="15.75" customHeight="1">
      <c r="A214" s="22" t="s">
        <v>486</v>
      </c>
      <c r="B214" s="16" t="s">
        <v>484</v>
      </c>
      <c r="C214" s="22" t="s">
        <v>487</v>
      </c>
      <c r="D214" s="22">
        <v>47.25</v>
      </c>
      <c r="E214" s="18">
        <v>77.68</v>
      </c>
      <c r="F214" s="15">
        <f t="shared" si="6"/>
        <v>23.304000000000002</v>
      </c>
      <c r="G214" s="15">
        <f t="shared" si="7"/>
        <v>70.554</v>
      </c>
      <c r="H214" s="19">
        <v>2</v>
      </c>
      <c r="I214" s="19"/>
      <c r="J214" s="19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</row>
    <row r="215" spans="1:228" s="2" customFormat="1" ht="15.75" customHeight="1">
      <c r="A215" s="22" t="s">
        <v>488</v>
      </c>
      <c r="B215" s="16" t="s">
        <v>484</v>
      </c>
      <c r="C215" s="22" t="s">
        <v>489</v>
      </c>
      <c r="D215" s="22">
        <v>47.075</v>
      </c>
      <c r="E215" s="18">
        <v>75.22</v>
      </c>
      <c r="F215" s="15">
        <f t="shared" si="6"/>
        <v>22.566</v>
      </c>
      <c r="G215" s="15">
        <f t="shared" si="7"/>
        <v>69.641</v>
      </c>
      <c r="H215" s="19">
        <v>3</v>
      </c>
      <c r="I215" s="19"/>
      <c r="J215" s="19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</row>
    <row r="216" spans="1:228" s="2" customFormat="1" ht="15.75" customHeight="1">
      <c r="A216" s="22" t="s">
        <v>490</v>
      </c>
      <c r="B216" s="16" t="s">
        <v>491</v>
      </c>
      <c r="C216" s="22" t="s">
        <v>492</v>
      </c>
      <c r="D216" s="22">
        <v>46.025</v>
      </c>
      <c r="E216" s="18">
        <v>76.94</v>
      </c>
      <c r="F216" s="15">
        <f t="shared" si="6"/>
        <v>23.081999999999997</v>
      </c>
      <c r="G216" s="15">
        <f t="shared" si="7"/>
        <v>69.107</v>
      </c>
      <c r="H216" s="19">
        <v>1</v>
      </c>
      <c r="I216" s="19"/>
      <c r="J216" s="19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</row>
    <row r="217" spans="1:228" s="2" customFormat="1" ht="15.75" customHeight="1">
      <c r="A217" s="22" t="s">
        <v>493</v>
      </c>
      <c r="B217" s="16" t="s">
        <v>491</v>
      </c>
      <c r="C217" s="22" t="s">
        <v>494</v>
      </c>
      <c r="D217" s="22">
        <v>44.1</v>
      </c>
      <c r="E217" s="18">
        <v>73.3</v>
      </c>
      <c r="F217" s="15">
        <f t="shared" si="6"/>
        <v>21.99</v>
      </c>
      <c r="G217" s="15">
        <f t="shared" si="7"/>
        <v>66.09</v>
      </c>
      <c r="H217" s="19">
        <v>2</v>
      </c>
      <c r="I217" s="19"/>
      <c r="J217" s="19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</row>
    <row r="218" spans="1:228" s="2" customFormat="1" ht="15.75" customHeight="1">
      <c r="A218" s="22" t="s">
        <v>495</v>
      </c>
      <c r="B218" s="16" t="s">
        <v>491</v>
      </c>
      <c r="C218" s="22" t="s">
        <v>496</v>
      </c>
      <c r="D218" s="22">
        <v>43.75</v>
      </c>
      <c r="E218" s="18">
        <v>71.9</v>
      </c>
      <c r="F218" s="15">
        <f t="shared" si="6"/>
        <v>21.57</v>
      </c>
      <c r="G218" s="15">
        <f t="shared" si="7"/>
        <v>65.32</v>
      </c>
      <c r="H218" s="19">
        <v>3</v>
      </c>
      <c r="I218" s="19"/>
      <c r="J218" s="19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</row>
    <row r="219" spans="1:228" s="2" customFormat="1" ht="15.75" customHeight="1">
      <c r="A219" s="22" t="s">
        <v>497</v>
      </c>
      <c r="B219" s="16" t="s">
        <v>498</v>
      </c>
      <c r="C219" s="22" t="s">
        <v>499</v>
      </c>
      <c r="D219" s="22">
        <v>49</v>
      </c>
      <c r="E219" s="18">
        <v>77.06</v>
      </c>
      <c r="F219" s="15">
        <f t="shared" si="6"/>
        <v>23.118</v>
      </c>
      <c r="G219" s="15">
        <f t="shared" si="7"/>
        <v>72.118</v>
      </c>
      <c r="H219" s="19">
        <v>1</v>
      </c>
      <c r="I219" s="19"/>
      <c r="J219" s="19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</row>
    <row r="220" spans="1:228" s="2" customFormat="1" ht="15.75" customHeight="1">
      <c r="A220" s="22" t="s">
        <v>500</v>
      </c>
      <c r="B220" s="16" t="s">
        <v>498</v>
      </c>
      <c r="C220" s="22" t="s">
        <v>501</v>
      </c>
      <c r="D220" s="22">
        <v>47.075</v>
      </c>
      <c r="E220" s="18">
        <v>81.66</v>
      </c>
      <c r="F220" s="15">
        <f t="shared" si="6"/>
        <v>24.497999999999998</v>
      </c>
      <c r="G220" s="15">
        <f t="shared" si="7"/>
        <v>71.57300000000001</v>
      </c>
      <c r="H220" s="19">
        <v>2</v>
      </c>
      <c r="I220" s="19"/>
      <c r="J220" s="19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</row>
    <row r="221" spans="1:228" s="2" customFormat="1" ht="15.75" customHeight="1">
      <c r="A221" s="22" t="s">
        <v>502</v>
      </c>
      <c r="B221" s="16" t="s">
        <v>498</v>
      </c>
      <c r="C221" s="22" t="s">
        <v>503</v>
      </c>
      <c r="D221" s="22">
        <v>45.675</v>
      </c>
      <c r="E221" s="18">
        <v>71.4</v>
      </c>
      <c r="F221" s="15">
        <f t="shared" si="6"/>
        <v>21.42</v>
      </c>
      <c r="G221" s="15">
        <f t="shared" si="7"/>
        <v>67.095</v>
      </c>
      <c r="H221" s="19">
        <v>3</v>
      </c>
      <c r="I221" s="19"/>
      <c r="J221" s="19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</row>
    <row r="222" spans="1:228" s="2" customFormat="1" ht="15.75" customHeight="1">
      <c r="A222" s="22" t="s">
        <v>504</v>
      </c>
      <c r="B222" s="16" t="s">
        <v>505</v>
      </c>
      <c r="C222" s="22" t="s">
        <v>506</v>
      </c>
      <c r="D222" s="22">
        <v>43.225</v>
      </c>
      <c r="E222" s="18">
        <v>81.8</v>
      </c>
      <c r="F222" s="15">
        <f t="shared" si="6"/>
        <v>24.54</v>
      </c>
      <c r="G222" s="15">
        <f t="shared" si="7"/>
        <v>67.765</v>
      </c>
      <c r="H222" s="19">
        <v>1</v>
      </c>
      <c r="I222" s="19" t="s">
        <v>482</v>
      </c>
      <c r="J222" s="19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</row>
    <row r="223" spans="1:228" s="2" customFormat="1" ht="15.75" customHeight="1">
      <c r="A223" s="22" t="s">
        <v>507</v>
      </c>
      <c r="B223" s="16" t="s">
        <v>505</v>
      </c>
      <c r="C223" s="22" t="s">
        <v>508</v>
      </c>
      <c r="D223" s="22">
        <v>42.525</v>
      </c>
      <c r="E223" s="18">
        <v>79.6</v>
      </c>
      <c r="F223" s="15">
        <f t="shared" si="6"/>
        <v>23.88</v>
      </c>
      <c r="G223" s="15">
        <f t="shared" si="7"/>
        <v>66.405</v>
      </c>
      <c r="H223" s="19">
        <v>2</v>
      </c>
      <c r="I223" s="19" t="s">
        <v>482</v>
      </c>
      <c r="J223" s="19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</row>
    <row r="224" spans="1:228" s="2" customFormat="1" ht="15.75" customHeight="1">
      <c r="A224" s="22" t="s">
        <v>509</v>
      </c>
      <c r="B224" s="16" t="s">
        <v>505</v>
      </c>
      <c r="C224" s="22" t="s">
        <v>510</v>
      </c>
      <c r="D224" s="22">
        <v>43.575</v>
      </c>
      <c r="E224" s="18">
        <v>76</v>
      </c>
      <c r="F224" s="15">
        <f t="shared" si="6"/>
        <v>22.8</v>
      </c>
      <c r="G224" s="15">
        <f t="shared" si="7"/>
        <v>66.375</v>
      </c>
      <c r="H224" s="19">
        <v>3</v>
      </c>
      <c r="I224" s="19" t="s">
        <v>482</v>
      </c>
      <c r="J224" s="19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</row>
    <row r="225" spans="1:228" s="2" customFormat="1" ht="15.75" customHeight="1">
      <c r="A225" s="22" t="s">
        <v>511</v>
      </c>
      <c r="B225" s="16" t="s">
        <v>512</v>
      </c>
      <c r="C225" s="22" t="s">
        <v>513</v>
      </c>
      <c r="D225" s="22">
        <v>42.875</v>
      </c>
      <c r="E225" s="18">
        <v>81</v>
      </c>
      <c r="F225" s="15">
        <f t="shared" si="6"/>
        <v>24.3</v>
      </c>
      <c r="G225" s="15">
        <f t="shared" si="7"/>
        <v>67.175</v>
      </c>
      <c r="H225" s="19">
        <v>1</v>
      </c>
      <c r="I225" s="19"/>
      <c r="J225" s="19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</row>
    <row r="226" spans="1:228" s="2" customFormat="1" ht="15.75" customHeight="1">
      <c r="A226" s="22" t="s">
        <v>514</v>
      </c>
      <c r="B226" s="16" t="s">
        <v>512</v>
      </c>
      <c r="C226" s="22" t="s">
        <v>515</v>
      </c>
      <c r="D226" s="22">
        <v>40.6</v>
      </c>
      <c r="E226" s="18">
        <v>80.7</v>
      </c>
      <c r="F226" s="15">
        <f t="shared" si="6"/>
        <v>24.21</v>
      </c>
      <c r="G226" s="15">
        <f t="shared" si="7"/>
        <v>64.81</v>
      </c>
      <c r="H226" s="19">
        <v>2</v>
      </c>
      <c r="I226" s="19"/>
      <c r="J226" s="19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</row>
    <row r="227" spans="1:228" s="2" customFormat="1" ht="15.75" customHeight="1">
      <c r="A227" s="22" t="s">
        <v>516</v>
      </c>
      <c r="B227" s="16" t="s">
        <v>512</v>
      </c>
      <c r="C227" s="22" t="s">
        <v>517</v>
      </c>
      <c r="D227" s="22">
        <v>39.725</v>
      </c>
      <c r="E227" s="17">
        <v>77.46</v>
      </c>
      <c r="F227" s="15">
        <f t="shared" si="6"/>
        <v>23.237999999999996</v>
      </c>
      <c r="G227" s="15">
        <f t="shared" si="7"/>
        <v>62.962999999999994</v>
      </c>
      <c r="H227" s="19">
        <v>3</v>
      </c>
      <c r="I227" s="15"/>
      <c r="J227" s="19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</row>
    <row r="228" spans="1:228" s="2" customFormat="1" ht="15.75" customHeight="1">
      <c r="A228" s="22" t="s">
        <v>518</v>
      </c>
      <c r="B228" s="16" t="s">
        <v>519</v>
      </c>
      <c r="C228" s="22" t="s">
        <v>520</v>
      </c>
      <c r="D228" s="22">
        <v>50.4</v>
      </c>
      <c r="E228" s="18">
        <v>83.4</v>
      </c>
      <c r="F228" s="15">
        <f t="shared" si="6"/>
        <v>25.02</v>
      </c>
      <c r="G228" s="15">
        <f t="shared" si="7"/>
        <v>75.42</v>
      </c>
      <c r="H228" s="19">
        <v>1</v>
      </c>
      <c r="I228" s="19"/>
      <c r="J228" s="19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</row>
    <row r="229" spans="1:228" s="2" customFormat="1" ht="15.75" customHeight="1">
      <c r="A229" s="22" t="s">
        <v>521</v>
      </c>
      <c r="B229" s="16" t="s">
        <v>519</v>
      </c>
      <c r="C229" s="22" t="s">
        <v>522</v>
      </c>
      <c r="D229" s="22">
        <v>45.85</v>
      </c>
      <c r="E229" s="18">
        <v>81.26</v>
      </c>
      <c r="F229" s="15">
        <f t="shared" si="6"/>
        <v>24.378</v>
      </c>
      <c r="G229" s="15">
        <f t="shared" si="7"/>
        <v>70.22800000000001</v>
      </c>
      <c r="H229" s="19">
        <v>2</v>
      </c>
      <c r="I229" s="19"/>
      <c r="J229" s="19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</row>
    <row r="230" spans="1:228" s="2" customFormat="1" ht="15.75" customHeight="1">
      <c r="A230" s="22" t="s">
        <v>523</v>
      </c>
      <c r="B230" s="16" t="s">
        <v>519</v>
      </c>
      <c r="C230" s="22" t="s">
        <v>524</v>
      </c>
      <c r="D230" s="22">
        <v>45.5</v>
      </c>
      <c r="E230" s="17">
        <v>80.1</v>
      </c>
      <c r="F230" s="15">
        <f t="shared" si="6"/>
        <v>24.029999999999998</v>
      </c>
      <c r="G230" s="15">
        <f t="shared" si="7"/>
        <v>69.53</v>
      </c>
      <c r="H230" s="19">
        <v>3</v>
      </c>
      <c r="I230" s="15"/>
      <c r="J230" s="19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</row>
    <row r="231" spans="1:228" s="2" customFormat="1" ht="15.75" customHeight="1">
      <c r="A231" s="22" t="s">
        <v>525</v>
      </c>
      <c r="B231" s="16" t="s">
        <v>526</v>
      </c>
      <c r="C231" s="22" t="s">
        <v>527</v>
      </c>
      <c r="D231" s="22">
        <v>49</v>
      </c>
      <c r="E231" s="18">
        <v>80.6</v>
      </c>
      <c r="F231" s="15">
        <f t="shared" si="6"/>
        <v>24.179999999999996</v>
      </c>
      <c r="G231" s="15">
        <f t="shared" si="7"/>
        <v>73.17999999999999</v>
      </c>
      <c r="H231" s="19">
        <v>1</v>
      </c>
      <c r="I231" s="19"/>
      <c r="J231" s="19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</row>
    <row r="232" spans="1:228" s="2" customFormat="1" ht="15.75" customHeight="1">
      <c r="A232" s="22" t="s">
        <v>528</v>
      </c>
      <c r="B232" s="16" t="s">
        <v>526</v>
      </c>
      <c r="C232" s="22" t="s">
        <v>529</v>
      </c>
      <c r="D232" s="22">
        <v>45.675</v>
      </c>
      <c r="E232" s="18">
        <v>81.1</v>
      </c>
      <c r="F232" s="15">
        <f t="shared" si="6"/>
        <v>24.33</v>
      </c>
      <c r="G232" s="15">
        <f t="shared" si="7"/>
        <v>70.005</v>
      </c>
      <c r="H232" s="19">
        <v>2</v>
      </c>
      <c r="I232" s="19"/>
      <c r="J232" s="19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</row>
    <row r="233" spans="1:228" s="2" customFormat="1" ht="15.75" customHeight="1">
      <c r="A233" s="22" t="s">
        <v>530</v>
      </c>
      <c r="B233" s="16" t="s">
        <v>526</v>
      </c>
      <c r="C233" s="22" t="s">
        <v>531</v>
      </c>
      <c r="D233" s="22">
        <v>44.8</v>
      </c>
      <c r="E233" s="18">
        <v>79.5</v>
      </c>
      <c r="F233" s="15">
        <f t="shared" si="6"/>
        <v>23.849999999999998</v>
      </c>
      <c r="G233" s="15">
        <f t="shared" si="7"/>
        <v>68.64999999999999</v>
      </c>
      <c r="H233" s="19">
        <v>3</v>
      </c>
      <c r="I233" s="19"/>
      <c r="J233" s="19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</row>
    <row r="234" spans="1:228" s="2" customFormat="1" ht="15.75" customHeight="1">
      <c r="A234" s="22" t="s">
        <v>532</v>
      </c>
      <c r="B234" s="16" t="s">
        <v>526</v>
      </c>
      <c r="C234" s="22" t="s">
        <v>533</v>
      </c>
      <c r="D234" s="22">
        <v>44.275</v>
      </c>
      <c r="E234" s="18">
        <v>80</v>
      </c>
      <c r="F234" s="15">
        <f t="shared" si="6"/>
        <v>24</v>
      </c>
      <c r="G234" s="15">
        <f t="shared" si="7"/>
        <v>68.275</v>
      </c>
      <c r="H234" s="19">
        <v>4</v>
      </c>
      <c r="I234" s="19"/>
      <c r="J234" s="19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</row>
    <row r="235" spans="1:228" s="2" customFormat="1" ht="15.75" customHeight="1">
      <c r="A235" s="22" t="s">
        <v>534</v>
      </c>
      <c r="B235" s="16" t="s">
        <v>526</v>
      </c>
      <c r="C235" s="22" t="s">
        <v>535</v>
      </c>
      <c r="D235" s="22">
        <v>42.175</v>
      </c>
      <c r="E235" s="18">
        <v>81.9</v>
      </c>
      <c r="F235" s="15">
        <f t="shared" si="6"/>
        <v>24.57</v>
      </c>
      <c r="G235" s="15">
        <f t="shared" si="7"/>
        <v>66.745</v>
      </c>
      <c r="H235" s="19">
        <v>5</v>
      </c>
      <c r="I235" s="19"/>
      <c r="J235" s="19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</row>
    <row r="236" spans="1:228" s="2" customFormat="1" ht="15.75" customHeight="1">
      <c r="A236" s="22" t="s">
        <v>536</v>
      </c>
      <c r="B236" s="16" t="s">
        <v>526</v>
      </c>
      <c r="C236" s="22" t="s">
        <v>537</v>
      </c>
      <c r="D236" s="22">
        <v>41.125</v>
      </c>
      <c r="E236" s="18">
        <v>81</v>
      </c>
      <c r="F236" s="15">
        <f t="shared" si="6"/>
        <v>24.3</v>
      </c>
      <c r="G236" s="15">
        <f t="shared" si="7"/>
        <v>65.425</v>
      </c>
      <c r="H236" s="19">
        <v>6</v>
      </c>
      <c r="I236" s="19"/>
      <c r="J236" s="19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</row>
    <row r="237" spans="1:228" s="2" customFormat="1" ht="15.75" customHeight="1">
      <c r="A237" s="22" t="s">
        <v>538</v>
      </c>
      <c r="B237" s="16" t="s">
        <v>526</v>
      </c>
      <c r="C237" s="22" t="s">
        <v>539</v>
      </c>
      <c r="D237" s="22">
        <v>40.95</v>
      </c>
      <c r="E237" s="18">
        <v>81.2</v>
      </c>
      <c r="F237" s="15">
        <f t="shared" si="6"/>
        <v>24.36</v>
      </c>
      <c r="G237" s="15">
        <f t="shared" si="7"/>
        <v>65.31</v>
      </c>
      <c r="H237" s="19">
        <v>7</v>
      </c>
      <c r="I237" s="19"/>
      <c r="J237" s="19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</row>
    <row r="238" spans="1:228" s="2" customFormat="1" ht="15.75" customHeight="1">
      <c r="A238" s="22" t="s">
        <v>540</v>
      </c>
      <c r="B238" s="16" t="s">
        <v>526</v>
      </c>
      <c r="C238" s="22" t="s">
        <v>541</v>
      </c>
      <c r="D238" s="22">
        <v>40.25</v>
      </c>
      <c r="E238" s="18">
        <v>79.76</v>
      </c>
      <c r="F238" s="15">
        <f t="shared" si="6"/>
        <v>23.928</v>
      </c>
      <c r="G238" s="15">
        <f t="shared" si="7"/>
        <v>64.178</v>
      </c>
      <c r="H238" s="19">
        <v>8</v>
      </c>
      <c r="I238" s="19"/>
      <c r="J238" s="19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</row>
    <row r="239" spans="1:228" s="2" customFormat="1" ht="15.75" customHeight="1">
      <c r="A239" s="22" t="s">
        <v>542</v>
      </c>
      <c r="B239" s="16" t="s">
        <v>526</v>
      </c>
      <c r="C239" s="22" t="s">
        <v>543</v>
      </c>
      <c r="D239" s="22">
        <v>38.5</v>
      </c>
      <c r="E239" s="18">
        <v>76.1</v>
      </c>
      <c r="F239" s="15">
        <f t="shared" si="6"/>
        <v>22.83</v>
      </c>
      <c r="G239" s="15">
        <f t="shared" si="7"/>
        <v>61.33</v>
      </c>
      <c r="H239" s="19">
        <v>9</v>
      </c>
      <c r="I239" s="19"/>
      <c r="J239" s="19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</row>
    <row r="240" spans="1:228" s="2" customFormat="1" ht="15.75" customHeight="1">
      <c r="A240" s="22" t="s">
        <v>544</v>
      </c>
      <c r="B240" s="16" t="s">
        <v>526</v>
      </c>
      <c r="C240" s="22" t="s">
        <v>545</v>
      </c>
      <c r="D240" s="22">
        <v>38.675</v>
      </c>
      <c r="E240" s="18">
        <v>67</v>
      </c>
      <c r="F240" s="15">
        <f t="shared" si="6"/>
        <v>20.099999999999998</v>
      </c>
      <c r="G240" s="15">
        <f t="shared" si="7"/>
        <v>58.77499999999999</v>
      </c>
      <c r="H240" s="19">
        <v>10</v>
      </c>
      <c r="I240" s="19"/>
      <c r="J240" s="19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</row>
    <row r="241" spans="1:228" s="2" customFormat="1" ht="15.75" customHeight="1">
      <c r="A241" s="22" t="s">
        <v>546</v>
      </c>
      <c r="B241" s="16" t="s">
        <v>526</v>
      </c>
      <c r="C241" s="22" t="s">
        <v>547</v>
      </c>
      <c r="D241" s="22">
        <v>30.1</v>
      </c>
      <c r="E241" s="15" t="s">
        <v>179</v>
      </c>
      <c r="F241" s="15">
        <v>0</v>
      </c>
      <c r="G241" s="15">
        <v>30.1</v>
      </c>
      <c r="H241" s="19">
        <v>11</v>
      </c>
      <c r="I241" s="15"/>
      <c r="J241" s="19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</row>
    <row r="242" spans="1:228" s="2" customFormat="1" ht="15.75" customHeight="1">
      <c r="A242" s="22" t="s">
        <v>548</v>
      </c>
      <c r="B242" s="16" t="s">
        <v>549</v>
      </c>
      <c r="C242" s="22" t="s">
        <v>550</v>
      </c>
      <c r="D242" s="22">
        <v>42.875</v>
      </c>
      <c r="E242" s="18">
        <v>84.4</v>
      </c>
      <c r="F242" s="15">
        <f t="shared" si="6"/>
        <v>25.32</v>
      </c>
      <c r="G242" s="15">
        <f t="shared" si="7"/>
        <v>68.195</v>
      </c>
      <c r="H242" s="19">
        <v>1</v>
      </c>
      <c r="I242" s="19"/>
      <c r="J242" s="19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</row>
    <row r="243" spans="1:228" s="2" customFormat="1" ht="15.75" customHeight="1">
      <c r="A243" s="22" t="s">
        <v>551</v>
      </c>
      <c r="B243" s="16" t="s">
        <v>549</v>
      </c>
      <c r="C243" s="22" t="s">
        <v>552</v>
      </c>
      <c r="D243" s="22">
        <v>44.1</v>
      </c>
      <c r="E243" s="18">
        <v>77.2</v>
      </c>
      <c r="F243" s="15">
        <f t="shared" si="6"/>
        <v>23.16</v>
      </c>
      <c r="G243" s="15">
        <f t="shared" si="7"/>
        <v>67.26</v>
      </c>
      <c r="H243" s="19">
        <v>2</v>
      </c>
      <c r="I243" s="19"/>
      <c r="J243" s="19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</row>
    <row r="244" spans="1:228" s="2" customFormat="1" ht="15.75" customHeight="1">
      <c r="A244" s="22" t="s">
        <v>553</v>
      </c>
      <c r="B244" s="16" t="s">
        <v>549</v>
      </c>
      <c r="C244" s="22" t="s">
        <v>554</v>
      </c>
      <c r="D244" s="22">
        <v>42.7</v>
      </c>
      <c r="E244" s="18">
        <v>77.6</v>
      </c>
      <c r="F244" s="15">
        <f t="shared" si="6"/>
        <v>23.279999999999998</v>
      </c>
      <c r="G244" s="15">
        <f t="shared" si="7"/>
        <v>65.98</v>
      </c>
      <c r="H244" s="19">
        <v>3</v>
      </c>
      <c r="I244" s="19"/>
      <c r="J244" s="19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</row>
    <row r="245" spans="1:228" s="2" customFormat="1" ht="15.75" customHeight="1">
      <c r="A245" s="22" t="s">
        <v>555</v>
      </c>
      <c r="B245" s="16" t="s">
        <v>549</v>
      </c>
      <c r="C245" s="22" t="s">
        <v>556</v>
      </c>
      <c r="D245" s="22">
        <v>42.7</v>
      </c>
      <c r="E245" s="18">
        <v>75.86</v>
      </c>
      <c r="F245" s="15">
        <f t="shared" si="6"/>
        <v>22.758</v>
      </c>
      <c r="G245" s="15">
        <f t="shared" si="7"/>
        <v>65.458</v>
      </c>
      <c r="H245" s="19">
        <v>4</v>
      </c>
      <c r="I245" s="19"/>
      <c r="J245" s="19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</row>
    <row r="246" spans="1:228" s="2" customFormat="1" ht="15.75" customHeight="1">
      <c r="A246" s="22" t="s">
        <v>557</v>
      </c>
      <c r="B246" s="16" t="s">
        <v>558</v>
      </c>
      <c r="C246" s="22" t="s">
        <v>559</v>
      </c>
      <c r="D246" s="22">
        <v>48.125</v>
      </c>
      <c r="E246" s="18">
        <v>81.4</v>
      </c>
      <c r="F246" s="15">
        <f t="shared" si="6"/>
        <v>24.42</v>
      </c>
      <c r="G246" s="15">
        <f t="shared" si="7"/>
        <v>72.545</v>
      </c>
      <c r="H246" s="19">
        <v>1</v>
      </c>
      <c r="I246" s="19"/>
      <c r="J246" s="19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</row>
    <row r="247" spans="1:228" s="2" customFormat="1" ht="15.75" customHeight="1">
      <c r="A247" s="22" t="s">
        <v>560</v>
      </c>
      <c r="B247" s="16" t="s">
        <v>558</v>
      </c>
      <c r="C247" s="22" t="s">
        <v>561</v>
      </c>
      <c r="D247" s="22">
        <v>46.375</v>
      </c>
      <c r="E247" s="18">
        <v>80.8</v>
      </c>
      <c r="F247" s="15">
        <f t="shared" si="6"/>
        <v>24.24</v>
      </c>
      <c r="G247" s="15">
        <f t="shared" si="7"/>
        <v>70.615</v>
      </c>
      <c r="H247" s="19">
        <v>2</v>
      </c>
      <c r="I247" s="19"/>
      <c r="J247" s="19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</row>
    <row r="248" spans="1:228" s="2" customFormat="1" ht="15.75" customHeight="1">
      <c r="A248" s="22" t="s">
        <v>562</v>
      </c>
      <c r="B248" s="16" t="s">
        <v>558</v>
      </c>
      <c r="C248" s="22" t="s">
        <v>563</v>
      </c>
      <c r="D248" s="22">
        <v>46.025</v>
      </c>
      <c r="E248" s="18">
        <v>67.1</v>
      </c>
      <c r="F248" s="15">
        <f t="shared" si="6"/>
        <v>20.13</v>
      </c>
      <c r="G248" s="15">
        <f t="shared" si="7"/>
        <v>66.155</v>
      </c>
      <c r="H248" s="19">
        <v>3</v>
      </c>
      <c r="I248" s="19"/>
      <c r="J248" s="19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</row>
    <row r="249" spans="1:228" s="2" customFormat="1" ht="15.75" customHeight="1">
      <c r="A249" s="15" t="s">
        <v>564</v>
      </c>
      <c r="B249" s="16" t="s">
        <v>565</v>
      </c>
      <c r="C249" s="26" t="s">
        <v>566</v>
      </c>
      <c r="D249" s="19">
        <v>46.9</v>
      </c>
      <c r="E249" s="18">
        <v>77.2</v>
      </c>
      <c r="F249" s="15">
        <f t="shared" si="6"/>
        <v>23.16</v>
      </c>
      <c r="G249" s="15">
        <f t="shared" si="7"/>
        <v>70.06</v>
      </c>
      <c r="H249" s="19">
        <v>1</v>
      </c>
      <c r="I249" s="19"/>
      <c r="J249" s="19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</row>
    <row r="250" spans="1:228" s="2" customFormat="1" ht="15.75" customHeight="1">
      <c r="A250" s="15" t="s">
        <v>567</v>
      </c>
      <c r="B250" s="16" t="s">
        <v>565</v>
      </c>
      <c r="C250" s="26" t="s">
        <v>568</v>
      </c>
      <c r="D250" s="19">
        <v>43.4</v>
      </c>
      <c r="E250" s="18">
        <v>77.2</v>
      </c>
      <c r="F250" s="15">
        <f t="shared" si="6"/>
        <v>23.16</v>
      </c>
      <c r="G250" s="15">
        <f t="shared" si="7"/>
        <v>66.56</v>
      </c>
      <c r="H250" s="19">
        <v>2</v>
      </c>
      <c r="I250" s="19"/>
      <c r="J250" s="19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</row>
    <row r="251" spans="1:228" s="2" customFormat="1" ht="15.75" customHeight="1">
      <c r="A251" s="15" t="s">
        <v>569</v>
      </c>
      <c r="B251" s="16" t="s">
        <v>565</v>
      </c>
      <c r="C251" s="26" t="s">
        <v>570</v>
      </c>
      <c r="D251" s="19">
        <v>40.25</v>
      </c>
      <c r="E251" s="18">
        <v>75.9</v>
      </c>
      <c r="F251" s="15">
        <f t="shared" si="6"/>
        <v>22.77</v>
      </c>
      <c r="G251" s="15">
        <f t="shared" si="7"/>
        <v>63.019999999999996</v>
      </c>
      <c r="H251" s="19">
        <v>3</v>
      </c>
      <c r="I251" s="19"/>
      <c r="J251" s="19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</row>
    <row r="252" spans="1:228" s="2" customFormat="1" ht="15.75" customHeight="1">
      <c r="A252" s="15" t="s">
        <v>571</v>
      </c>
      <c r="B252" s="16" t="s">
        <v>565</v>
      </c>
      <c r="C252" s="26" t="s">
        <v>572</v>
      </c>
      <c r="D252" s="19">
        <v>39.9</v>
      </c>
      <c r="E252" s="18">
        <v>76.3</v>
      </c>
      <c r="F252" s="15">
        <f t="shared" si="6"/>
        <v>22.889999999999997</v>
      </c>
      <c r="G252" s="15">
        <f t="shared" si="7"/>
        <v>62.78999999999999</v>
      </c>
      <c r="H252" s="19">
        <v>4</v>
      </c>
      <c r="I252" s="19"/>
      <c r="J252" s="19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</row>
    <row r="253" spans="1:228" s="2" customFormat="1" ht="15.75" customHeight="1">
      <c r="A253" s="15" t="s">
        <v>573</v>
      </c>
      <c r="B253" s="16" t="s">
        <v>565</v>
      </c>
      <c r="C253" s="26" t="s">
        <v>574</v>
      </c>
      <c r="D253" s="19">
        <v>37.8</v>
      </c>
      <c r="E253" s="18">
        <v>74.7</v>
      </c>
      <c r="F253" s="15">
        <f t="shared" si="6"/>
        <v>22.41</v>
      </c>
      <c r="G253" s="15">
        <f t="shared" si="7"/>
        <v>60.209999999999994</v>
      </c>
      <c r="H253" s="19">
        <v>5</v>
      </c>
      <c r="I253" s="19"/>
      <c r="J253" s="19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</row>
    <row r="254" spans="1:228" s="2" customFormat="1" ht="15.75" customHeight="1">
      <c r="A254" s="15" t="s">
        <v>575</v>
      </c>
      <c r="B254" s="16" t="s">
        <v>565</v>
      </c>
      <c r="C254" s="26" t="s">
        <v>576</v>
      </c>
      <c r="D254" s="15">
        <v>36.75</v>
      </c>
      <c r="E254" s="19" t="s">
        <v>179</v>
      </c>
      <c r="F254" s="15">
        <v>0</v>
      </c>
      <c r="G254" s="15">
        <v>36.75</v>
      </c>
      <c r="H254" s="19">
        <v>6</v>
      </c>
      <c r="I254" s="19"/>
      <c r="J254" s="19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</row>
    <row r="255" spans="1:228" s="2" customFormat="1" ht="15.75" customHeight="1">
      <c r="A255" s="15" t="s">
        <v>577</v>
      </c>
      <c r="B255" s="16" t="s">
        <v>578</v>
      </c>
      <c r="C255" s="26" t="s">
        <v>579</v>
      </c>
      <c r="D255" s="19">
        <v>47.25</v>
      </c>
      <c r="E255" s="18">
        <v>77.2</v>
      </c>
      <c r="F255" s="15">
        <f t="shared" si="6"/>
        <v>23.16</v>
      </c>
      <c r="G255" s="15">
        <f t="shared" si="7"/>
        <v>70.41</v>
      </c>
      <c r="H255" s="19">
        <v>1</v>
      </c>
      <c r="I255" s="19"/>
      <c r="J255" s="19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</row>
    <row r="256" spans="1:228" s="2" customFormat="1" ht="15.75" customHeight="1">
      <c r="A256" s="15" t="s">
        <v>580</v>
      </c>
      <c r="B256" s="16" t="s">
        <v>578</v>
      </c>
      <c r="C256" s="26" t="s">
        <v>581</v>
      </c>
      <c r="D256" s="19">
        <v>46.725</v>
      </c>
      <c r="E256" s="18">
        <v>76.7</v>
      </c>
      <c r="F256" s="15">
        <f t="shared" si="6"/>
        <v>23.01</v>
      </c>
      <c r="G256" s="15">
        <f t="shared" si="7"/>
        <v>69.735</v>
      </c>
      <c r="H256" s="19">
        <v>2</v>
      </c>
      <c r="I256" s="19"/>
      <c r="J256" s="19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</row>
    <row r="257" spans="1:228" s="2" customFormat="1" ht="15.75" customHeight="1">
      <c r="A257" s="15" t="s">
        <v>582</v>
      </c>
      <c r="B257" s="16" t="s">
        <v>578</v>
      </c>
      <c r="C257" s="26" t="s">
        <v>583</v>
      </c>
      <c r="D257" s="19">
        <v>46.025</v>
      </c>
      <c r="E257" s="18">
        <v>77.14</v>
      </c>
      <c r="F257" s="15">
        <f t="shared" si="6"/>
        <v>23.142</v>
      </c>
      <c r="G257" s="15">
        <f t="shared" si="7"/>
        <v>69.167</v>
      </c>
      <c r="H257" s="19">
        <v>3</v>
      </c>
      <c r="I257" s="19"/>
      <c r="J257" s="19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</row>
    <row r="258" spans="1:228" s="2" customFormat="1" ht="15.75" customHeight="1">
      <c r="A258" s="15" t="s">
        <v>584</v>
      </c>
      <c r="B258" s="16" t="s">
        <v>585</v>
      </c>
      <c r="C258" s="15" t="s">
        <v>586</v>
      </c>
      <c r="D258" s="15">
        <v>55.52</v>
      </c>
      <c r="E258" s="18">
        <v>77.4</v>
      </c>
      <c r="F258" s="15">
        <f t="shared" si="6"/>
        <v>23.220000000000002</v>
      </c>
      <c r="G258" s="15">
        <f t="shared" si="7"/>
        <v>78.74000000000001</v>
      </c>
      <c r="H258" s="19">
        <v>1</v>
      </c>
      <c r="I258" s="19" t="s">
        <v>482</v>
      </c>
      <c r="J258" s="19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</row>
    <row r="259" spans="1:228" s="2" customFormat="1" ht="15.75" customHeight="1">
      <c r="A259" s="15" t="s">
        <v>587</v>
      </c>
      <c r="B259" s="16" t="s">
        <v>585</v>
      </c>
      <c r="C259" s="15" t="s">
        <v>588</v>
      </c>
      <c r="D259" s="15">
        <v>54.26</v>
      </c>
      <c r="E259" s="18">
        <v>78.56</v>
      </c>
      <c r="F259" s="15">
        <f t="shared" si="6"/>
        <v>23.568</v>
      </c>
      <c r="G259" s="15">
        <f t="shared" si="7"/>
        <v>77.828</v>
      </c>
      <c r="H259" s="19">
        <v>2</v>
      </c>
      <c r="I259" s="19" t="s">
        <v>482</v>
      </c>
      <c r="J259" s="19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</row>
    <row r="260" spans="1:228" s="2" customFormat="1" ht="15.75" customHeight="1">
      <c r="A260" s="15" t="s">
        <v>589</v>
      </c>
      <c r="B260" s="16" t="s">
        <v>585</v>
      </c>
      <c r="C260" s="15" t="s">
        <v>590</v>
      </c>
      <c r="D260" s="15">
        <v>54</v>
      </c>
      <c r="E260" s="18">
        <v>79.2</v>
      </c>
      <c r="F260" s="15">
        <f aca="true" t="shared" si="8" ref="F260:F315">E260*0.3</f>
        <v>23.76</v>
      </c>
      <c r="G260" s="15">
        <f aca="true" t="shared" si="9" ref="G260:G315">F260+D260</f>
        <v>77.76</v>
      </c>
      <c r="H260" s="19">
        <v>3</v>
      </c>
      <c r="I260" s="19" t="s">
        <v>482</v>
      </c>
      <c r="J260" s="19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</row>
    <row r="261" spans="1:228" s="2" customFormat="1" ht="15.75" customHeight="1">
      <c r="A261" s="15" t="s">
        <v>591</v>
      </c>
      <c r="B261" s="16" t="s">
        <v>585</v>
      </c>
      <c r="C261" s="15" t="s">
        <v>592</v>
      </c>
      <c r="D261" s="15">
        <v>53.36</v>
      </c>
      <c r="E261" s="18">
        <v>80.8</v>
      </c>
      <c r="F261" s="15">
        <f t="shared" si="8"/>
        <v>24.24</v>
      </c>
      <c r="G261" s="15">
        <f t="shared" si="9"/>
        <v>77.6</v>
      </c>
      <c r="H261" s="19">
        <v>4</v>
      </c>
      <c r="I261" s="19" t="s">
        <v>482</v>
      </c>
      <c r="J261" s="19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</row>
    <row r="262" spans="1:228" s="2" customFormat="1" ht="15.75" customHeight="1">
      <c r="A262" s="15" t="s">
        <v>593</v>
      </c>
      <c r="B262" s="16" t="s">
        <v>585</v>
      </c>
      <c r="C262" s="15" t="s">
        <v>594</v>
      </c>
      <c r="D262" s="15">
        <v>53.74</v>
      </c>
      <c r="E262" s="18">
        <v>79.1</v>
      </c>
      <c r="F262" s="15">
        <f t="shared" si="8"/>
        <v>23.729999999999997</v>
      </c>
      <c r="G262" s="15">
        <f t="shared" si="9"/>
        <v>77.47</v>
      </c>
      <c r="H262" s="19">
        <v>5</v>
      </c>
      <c r="I262" s="19" t="s">
        <v>482</v>
      </c>
      <c r="J262" s="19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</row>
    <row r="263" spans="1:228" s="2" customFormat="1" ht="15.75" customHeight="1">
      <c r="A263" s="15" t="s">
        <v>595</v>
      </c>
      <c r="B263" s="16" t="s">
        <v>585</v>
      </c>
      <c r="C263" s="15" t="s">
        <v>596</v>
      </c>
      <c r="D263" s="15">
        <v>54.2</v>
      </c>
      <c r="E263" s="18">
        <v>77.56</v>
      </c>
      <c r="F263" s="15">
        <f t="shared" si="8"/>
        <v>23.268</v>
      </c>
      <c r="G263" s="15">
        <f t="shared" si="9"/>
        <v>77.468</v>
      </c>
      <c r="H263" s="19">
        <v>6</v>
      </c>
      <c r="I263" s="19" t="s">
        <v>482</v>
      </c>
      <c r="J263" s="19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</row>
    <row r="264" spans="1:228" s="2" customFormat="1" ht="15.75" customHeight="1">
      <c r="A264" s="15" t="s">
        <v>597</v>
      </c>
      <c r="B264" s="16" t="s">
        <v>585</v>
      </c>
      <c r="C264" s="15" t="s">
        <v>598</v>
      </c>
      <c r="D264" s="15">
        <v>52.86</v>
      </c>
      <c r="E264" s="18">
        <v>81.26</v>
      </c>
      <c r="F264" s="15">
        <f t="shared" si="8"/>
        <v>24.378</v>
      </c>
      <c r="G264" s="15">
        <f t="shared" si="9"/>
        <v>77.238</v>
      </c>
      <c r="H264" s="19">
        <v>7</v>
      </c>
      <c r="I264" s="19" t="s">
        <v>482</v>
      </c>
      <c r="J264" s="19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</row>
    <row r="265" spans="1:228" s="2" customFormat="1" ht="15.75" customHeight="1">
      <c r="A265" s="15" t="s">
        <v>599</v>
      </c>
      <c r="B265" s="16" t="s">
        <v>585</v>
      </c>
      <c r="C265" s="15" t="s">
        <v>600</v>
      </c>
      <c r="D265" s="15">
        <v>53.72</v>
      </c>
      <c r="E265" s="18">
        <v>76.32</v>
      </c>
      <c r="F265" s="15">
        <f t="shared" si="8"/>
        <v>22.895999999999997</v>
      </c>
      <c r="G265" s="15">
        <f t="shared" si="9"/>
        <v>76.616</v>
      </c>
      <c r="H265" s="19">
        <v>8</v>
      </c>
      <c r="I265" s="19" t="s">
        <v>482</v>
      </c>
      <c r="J265" s="19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</row>
    <row r="266" spans="1:228" s="2" customFormat="1" ht="15.75" customHeight="1">
      <c r="A266" s="15" t="s">
        <v>601</v>
      </c>
      <c r="B266" s="16" t="s">
        <v>585</v>
      </c>
      <c r="C266" s="15" t="s">
        <v>602</v>
      </c>
      <c r="D266" s="15">
        <v>52.32</v>
      </c>
      <c r="E266" s="18">
        <v>79.28</v>
      </c>
      <c r="F266" s="15">
        <f t="shared" si="8"/>
        <v>23.784</v>
      </c>
      <c r="G266" s="15">
        <f t="shared" si="9"/>
        <v>76.104</v>
      </c>
      <c r="H266" s="19">
        <v>9</v>
      </c>
      <c r="I266" s="19" t="s">
        <v>482</v>
      </c>
      <c r="J266" s="19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</row>
    <row r="267" spans="1:228" s="2" customFormat="1" ht="15.75" customHeight="1">
      <c r="A267" s="15" t="s">
        <v>603</v>
      </c>
      <c r="B267" s="16" t="s">
        <v>585</v>
      </c>
      <c r="C267" s="15" t="s">
        <v>604</v>
      </c>
      <c r="D267" s="15">
        <v>51.89</v>
      </c>
      <c r="E267" s="18">
        <v>80.46</v>
      </c>
      <c r="F267" s="15">
        <f t="shared" si="8"/>
        <v>24.137999999999998</v>
      </c>
      <c r="G267" s="15">
        <f t="shared" si="9"/>
        <v>76.02799999999999</v>
      </c>
      <c r="H267" s="19">
        <v>10</v>
      </c>
      <c r="I267" s="19" t="s">
        <v>482</v>
      </c>
      <c r="J267" s="19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</row>
    <row r="268" spans="1:228" s="2" customFormat="1" ht="15.75" customHeight="1">
      <c r="A268" s="15" t="s">
        <v>605</v>
      </c>
      <c r="B268" s="16" t="s">
        <v>585</v>
      </c>
      <c r="C268" s="15" t="s">
        <v>606</v>
      </c>
      <c r="D268" s="15">
        <v>53.28</v>
      </c>
      <c r="E268" s="18">
        <v>75.74</v>
      </c>
      <c r="F268" s="15">
        <f t="shared" si="8"/>
        <v>22.721999999999998</v>
      </c>
      <c r="G268" s="15">
        <f t="shared" si="9"/>
        <v>76.002</v>
      </c>
      <c r="H268" s="19">
        <v>11</v>
      </c>
      <c r="I268" s="19" t="s">
        <v>482</v>
      </c>
      <c r="J268" s="19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</row>
    <row r="269" spans="1:228" s="2" customFormat="1" ht="15.75" customHeight="1">
      <c r="A269" s="15" t="s">
        <v>607</v>
      </c>
      <c r="B269" s="16" t="s">
        <v>585</v>
      </c>
      <c r="C269" s="15" t="s">
        <v>608</v>
      </c>
      <c r="D269" s="15">
        <v>52.46</v>
      </c>
      <c r="E269" s="18">
        <v>78.24</v>
      </c>
      <c r="F269" s="15">
        <f t="shared" si="8"/>
        <v>23.471999999999998</v>
      </c>
      <c r="G269" s="15">
        <f t="shared" si="9"/>
        <v>75.932</v>
      </c>
      <c r="H269" s="19">
        <v>12</v>
      </c>
      <c r="I269" s="19" t="s">
        <v>482</v>
      </c>
      <c r="J269" s="19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</row>
    <row r="270" spans="1:228" s="2" customFormat="1" ht="15.75" customHeight="1">
      <c r="A270" s="15" t="s">
        <v>609</v>
      </c>
      <c r="B270" s="16" t="s">
        <v>585</v>
      </c>
      <c r="C270" s="15" t="s">
        <v>610</v>
      </c>
      <c r="D270" s="15">
        <v>53.72</v>
      </c>
      <c r="E270" s="18">
        <v>73.08</v>
      </c>
      <c r="F270" s="15">
        <f t="shared" si="8"/>
        <v>21.924</v>
      </c>
      <c r="G270" s="15">
        <f t="shared" si="9"/>
        <v>75.644</v>
      </c>
      <c r="H270" s="19">
        <v>13</v>
      </c>
      <c r="I270" s="19" t="s">
        <v>482</v>
      </c>
      <c r="J270" s="19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</row>
    <row r="271" spans="1:228" s="2" customFormat="1" ht="15.75" customHeight="1">
      <c r="A271" s="15" t="s">
        <v>611</v>
      </c>
      <c r="B271" s="16" t="s">
        <v>585</v>
      </c>
      <c r="C271" s="15" t="s">
        <v>612</v>
      </c>
      <c r="D271" s="15">
        <v>52.67</v>
      </c>
      <c r="E271" s="18">
        <v>76.38</v>
      </c>
      <c r="F271" s="15">
        <f t="shared" si="8"/>
        <v>22.913999999999998</v>
      </c>
      <c r="G271" s="15">
        <f t="shared" si="9"/>
        <v>75.584</v>
      </c>
      <c r="H271" s="19">
        <v>14</v>
      </c>
      <c r="I271" s="19" t="s">
        <v>482</v>
      </c>
      <c r="J271" s="19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</row>
    <row r="272" spans="1:228" s="2" customFormat="1" ht="15.75" customHeight="1">
      <c r="A272" s="15" t="s">
        <v>613</v>
      </c>
      <c r="B272" s="16" t="s">
        <v>585</v>
      </c>
      <c r="C272" s="15" t="s">
        <v>614</v>
      </c>
      <c r="D272" s="15">
        <v>52.44</v>
      </c>
      <c r="E272" s="18">
        <v>76.36</v>
      </c>
      <c r="F272" s="15">
        <f t="shared" si="8"/>
        <v>22.907999999999998</v>
      </c>
      <c r="G272" s="15">
        <f t="shared" si="9"/>
        <v>75.348</v>
      </c>
      <c r="H272" s="19">
        <v>15</v>
      </c>
      <c r="I272" s="19" t="s">
        <v>482</v>
      </c>
      <c r="J272" s="19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</row>
    <row r="273" spans="1:228" s="2" customFormat="1" ht="15.75" customHeight="1">
      <c r="A273" s="15" t="s">
        <v>615</v>
      </c>
      <c r="B273" s="16" t="s">
        <v>585</v>
      </c>
      <c r="C273" s="15" t="s">
        <v>616</v>
      </c>
      <c r="D273" s="15">
        <v>51.89</v>
      </c>
      <c r="E273" s="18">
        <v>78.12</v>
      </c>
      <c r="F273" s="15">
        <f t="shared" si="8"/>
        <v>23.436</v>
      </c>
      <c r="G273" s="15">
        <f t="shared" si="9"/>
        <v>75.326</v>
      </c>
      <c r="H273" s="19">
        <v>16</v>
      </c>
      <c r="I273" s="19" t="s">
        <v>479</v>
      </c>
      <c r="J273" s="19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</row>
    <row r="274" spans="1:228" s="2" customFormat="1" ht="15.75" customHeight="1">
      <c r="A274" s="15" t="s">
        <v>617</v>
      </c>
      <c r="B274" s="16" t="s">
        <v>585</v>
      </c>
      <c r="C274" s="15" t="s">
        <v>618</v>
      </c>
      <c r="D274" s="15">
        <v>51.59</v>
      </c>
      <c r="E274" s="18">
        <v>78.48</v>
      </c>
      <c r="F274" s="15">
        <f t="shared" si="8"/>
        <v>23.544</v>
      </c>
      <c r="G274" s="15">
        <f t="shared" si="9"/>
        <v>75.134</v>
      </c>
      <c r="H274" s="19">
        <v>17</v>
      </c>
      <c r="I274" s="19" t="s">
        <v>482</v>
      </c>
      <c r="J274" s="19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</row>
    <row r="275" spans="1:228" s="2" customFormat="1" ht="15.75" customHeight="1">
      <c r="A275" s="15" t="s">
        <v>619</v>
      </c>
      <c r="B275" s="16" t="s">
        <v>585</v>
      </c>
      <c r="C275" s="15" t="s">
        <v>620</v>
      </c>
      <c r="D275" s="15">
        <v>51.76</v>
      </c>
      <c r="E275" s="18">
        <v>74.8</v>
      </c>
      <c r="F275" s="15">
        <f t="shared" si="8"/>
        <v>22.439999999999998</v>
      </c>
      <c r="G275" s="15">
        <f t="shared" si="9"/>
        <v>74.19999999999999</v>
      </c>
      <c r="H275" s="19">
        <v>18</v>
      </c>
      <c r="I275" s="19" t="s">
        <v>482</v>
      </c>
      <c r="J275" s="19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</row>
    <row r="276" spans="1:228" s="2" customFormat="1" ht="15.75" customHeight="1">
      <c r="A276" s="15" t="s">
        <v>621</v>
      </c>
      <c r="B276" s="16" t="s">
        <v>585</v>
      </c>
      <c r="C276" s="15" t="s">
        <v>622</v>
      </c>
      <c r="D276" s="15">
        <v>51.96</v>
      </c>
      <c r="E276" s="18">
        <v>74.02</v>
      </c>
      <c r="F276" s="15">
        <f t="shared" si="8"/>
        <v>22.206</v>
      </c>
      <c r="G276" s="15">
        <f t="shared" si="9"/>
        <v>74.166</v>
      </c>
      <c r="H276" s="19">
        <v>19</v>
      </c>
      <c r="I276" s="19" t="s">
        <v>482</v>
      </c>
      <c r="J276" s="19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</row>
    <row r="277" spans="1:228" s="2" customFormat="1" ht="15.75" customHeight="1">
      <c r="A277" s="15" t="s">
        <v>623</v>
      </c>
      <c r="B277" s="16" t="s">
        <v>585</v>
      </c>
      <c r="C277" s="15" t="s">
        <v>624</v>
      </c>
      <c r="D277" s="15">
        <v>51.08</v>
      </c>
      <c r="E277" s="18">
        <v>76.82</v>
      </c>
      <c r="F277" s="15">
        <f t="shared" si="8"/>
        <v>23.045999999999996</v>
      </c>
      <c r="G277" s="15">
        <f t="shared" si="9"/>
        <v>74.12599999999999</v>
      </c>
      <c r="H277" s="19">
        <v>20</v>
      </c>
      <c r="I277" s="19" t="s">
        <v>482</v>
      </c>
      <c r="J277" s="19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</row>
    <row r="278" spans="1:228" s="2" customFormat="1" ht="15.75" customHeight="1">
      <c r="A278" s="15" t="s">
        <v>625</v>
      </c>
      <c r="B278" s="16" t="s">
        <v>585</v>
      </c>
      <c r="C278" s="15" t="s">
        <v>626</v>
      </c>
      <c r="D278" s="15">
        <v>51.1</v>
      </c>
      <c r="E278" s="18">
        <v>76.6</v>
      </c>
      <c r="F278" s="15">
        <f t="shared" si="8"/>
        <v>22.979999999999997</v>
      </c>
      <c r="G278" s="15">
        <f t="shared" si="9"/>
        <v>74.08</v>
      </c>
      <c r="H278" s="19">
        <v>21</v>
      </c>
      <c r="I278" s="19" t="s">
        <v>482</v>
      </c>
      <c r="J278" s="19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</row>
    <row r="279" spans="1:228" s="2" customFormat="1" ht="15.75" customHeight="1">
      <c r="A279" s="15" t="s">
        <v>627</v>
      </c>
      <c r="B279" s="16" t="s">
        <v>585</v>
      </c>
      <c r="C279" s="15" t="s">
        <v>628</v>
      </c>
      <c r="D279" s="15">
        <v>50.88</v>
      </c>
      <c r="E279" s="18">
        <v>74.7</v>
      </c>
      <c r="F279" s="15">
        <f t="shared" si="8"/>
        <v>22.41</v>
      </c>
      <c r="G279" s="15">
        <f t="shared" si="9"/>
        <v>73.29</v>
      </c>
      <c r="H279" s="19">
        <v>22</v>
      </c>
      <c r="I279" s="19" t="s">
        <v>629</v>
      </c>
      <c r="J279" s="19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</row>
    <row r="280" spans="1:228" s="2" customFormat="1" ht="15.75" customHeight="1">
      <c r="A280" s="15" t="s">
        <v>630</v>
      </c>
      <c r="B280" s="16" t="s">
        <v>585</v>
      </c>
      <c r="C280" s="15" t="s">
        <v>631</v>
      </c>
      <c r="D280" s="15">
        <v>50.65</v>
      </c>
      <c r="E280" s="18">
        <v>74.16</v>
      </c>
      <c r="F280" s="15">
        <f t="shared" si="8"/>
        <v>22.247999999999998</v>
      </c>
      <c r="G280" s="15">
        <f t="shared" si="9"/>
        <v>72.898</v>
      </c>
      <c r="H280" s="19">
        <v>23</v>
      </c>
      <c r="I280" s="19" t="s">
        <v>482</v>
      </c>
      <c r="J280" s="19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</row>
    <row r="281" spans="1:228" s="2" customFormat="1" ht="15.75" customHeight="1">
      <c r="A281" s="15" t="s">
        <v>632</v>
      </c>
      <c r="B281" s="16" t="s">
        <v>585</v>
      </c>
      <c r="C281" s="15" t="s">
        <v>633</v>
      </c>
      <c r="D281" s="15">
        <v>52.19</v>
      </c>
      <c r="E281" s="18">
        <v>67.34</v>
      </c>
      <c r="F281" s="15">
        <f t="shared" si="8"/>
        <v>20.202</v>
      </c>
      <c r="G281" s="15">
        <f t="shared" si="9"/>
        <v>72.392</v>
      </c>
      <c r="H281" s="19">
        <v>24</v>
      </c>
      <c r="I281" s="19" t="s">
        <v>482</v>
      </c>
      <c r="J281" s="19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</row>
    <row r="282" spans="1:228" s="2" customFormat="1" ht="15.75" customHeight="1">
      <c r="A282" s="15" t="s">
        <v>634</v>
      </c>
      <c r="B282" s="16" t="s">
        <v>635</v>
      </c>
      <c r="C282" s="15" t="s">
        <v>636</v>
      </c>
      <c r="D282" s="15">
        <v>54.86</v>
      </c>
      <c r="E282" s="18">
        <v>83.66</v>
      </c>
      <c r="F282" s="15">
        <f t="shared" si="8"/>
        <v>25.098</v>
      </c>
      <c r="G282" s="15">
        <f t="shared" si="9"/>
        <v>79.958</v>
      </c>
      <c r="H282" s="19">
        <v>1</v>
      </c>
      <c r="I282" s="19" t="s">
        <v>482</v>
      </c>
      <c r="J282" s="19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</row>
    <row r="283" spans="1:228" s="2" customFormat="1" ht="15.75" customHeight="1">
      <c r="A283" s="15" t="s">
        <v>637</v>
      </c>
      <c r="B283" s="16" t="s">
        <v>635</v>
      </c>
      <c r="C283" s="15" t="s">
        <v>638</v>
      </c>
      <c r="D283" s="15">
        <v>54.4</v>
      </c>
      <c r="E283" s="18">
        <v>82.14</v>
      </c>
      <c r="F283" s="15">
        <f t="shared" si="8"/>
        <v>24.642</v>
      </c>
      <c r="G283" s="15">
        <f t="shared" si="9"/>
        <v>79.042</v>
      </c>
      <c r="H283" s="19">
        <v>2</v>
      </c>
      <c r="I283" s="19" t="s">
        <v>482</v>
      </c>
      <c r="J283" s="19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</row>
    <row r="284" spans="1:228" s="2" customFormat="1" ht="15.75" customHeight="1">
      <c r="A284" s="15" t="s">
        <v>639</v>
      </c>
      <c r="B284" s="16" t="s">
        <v>635</v>
      </c>
      <c r="C284" s="15" t="s">
        <v>640</v>
      </c>
      <c r="D284" s="15">
        <v>53.78</v>
      </c>
      <c r="E284" s="18">
        <v>83.22</v>
      </c>
      <c r="F284" s="15">
        <f t="shared" si="8"/>
        <v>24.965999999999998</v>
      </c>
      <c r="G284" s="15">
        <f t="shared" si="9"/>
        <v>78.746</v>
      </c>
      <c r="H284" s="19">
        <v>3</v>
      </c>
      <c r="I284" s="19" t="s">
        <v>482</v>
      </c>
      <c r="J284" s="19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</row>
    <row r="285" spans="1:228" s="2" customFormat="1" ht="16.5" customHeight="1">
      <c r="A285" s="15" t="s">
        <v>641</v>
      </c>
      <c r="B285" s="16" t="s">
        <v>635</v>
      </c>
      <c r="C285" s="15" t="s">
        <v>642</v>
      </c>
      <c r="D285" s="15">
        <v>54.43</v>
      </c>
      <c r="E285" s="18">
        <v>78.94</v>
      </c>
      <c r="F285" s="15">
        <f t="shared" si="8"/>
        <v>23.682</v>
      </c>
      <c r="G285" s="15">
        <f t="shared" si="9"/>
        <v>78.112</v>
      </c>
      <c r="H285" s="19">
        <v>4</v>
      </c>
      <c r="I285" s="19" t="s">
        <v>482</v>
      </c>
      <c r="J285" s="19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</row>
    <row r="286" spans="1:228" s="2" customFormat="1" ht="16.5" customHeight="1">
      <c r="A286" s="15" t="s">
        <v>643</v>
      </c>
      <c r="B286" s="16" t="s">
        <v>635</v>
      </c>
      <c r="C286" s="15" t="s">
        <v>644</v>
      </c>
      <c r="D286" s="15">
        <v>54.06</v>
      </c>
      <c r="E286" s="18">
        <v>77.3</v>
      </c>
      <c r="F286" s="15">
        <f t="shared" si="8"/>
        <v>23.189999999999998</v>
      </c>
      <c r="G286" s="15">
        <f t="shared" si="9"/>
        <v>77.25</v>
      </c>
      <c r="H286" s="19">
        <v>5</v>
      </c>
      <c r="I286" s="19" t="s">
        <v>482</v>
      </c>
      <c r="J286" s="19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</row>
    <row r="287" spans="1:228" s="2" customFormat="1" ht="15.75" customHeight="1">
      <c r="A287" s="15" t="s">
        <v>645</v>
      </c>
      <c r="B287" s="16" t="s">
        <v>635</v>
      </c>
      <c r="C287" s="15" t="s">
        <v>646</v>
      </c>
      <c r="D287" s="15">
        <v>52.74</v>
      </c>
      <c r="E287" s="18">
        <v>79.8</v>
      </c>
      <c r="F287" s="15">
        <f t="shared" si="8"/>
        <v>23.939999999999998</v>
      </c>
      <c r="G287" s="15">
        <f t="shared" si="9"/>
        <v>76.68</v>
      </c>
      <c r="H287" s="19">
        <v>6</v>
      </c>
      <c r="I287" s="19" t="s">
        <v>482</v>
      </c>
      <c r="J287" s="19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</row>
    <row r="288" spans="1:228" s="2" customFormat="1" ht="15.75" customHeight="1">
      <c r="A288" s="15" t="s">
        <v>647</v>
      </c>
      <c r="B288" s="16" t="s">
        <v>648</v>
      </c>
      <c r="C288" s="15" t="s">
        <v>649</v>
      </c>
      <c r="D288" s="15">
        <v>45.5</v>
      </c>
      <c r="E288" s="18">
        <v>78.22</v>
      </c>
      <c r="F288" s="15">
        <f t="shared" si="8"/>
        <v>23.465999999999998</v>
      </c>
      <c r="G288" s="15">
        <f t="shared" si="9"/>
        <v>68.966</v>
      </c>
      <c r="H288" s="19">
        <v>1</v>
      </c>
      <c r="I288" s="19" t="s">
        <v>482</v>
      </c>
      <c r="J288" s="19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</row>
    <row r="289" spans="1:228" s="2" customFormat="1" ht="15.75" customHeight="1">
      <c r="A289" s="15" t="s">
        <v>650</v>
      </c>
      <c r="B289" s="16" t="s">
        <v>648</v>
      </c>
      <c r="C289" s="15" t="s">
        <v>651</v>
      </c>
      <c r="D289" s="15">
        <v>44.275</v>
      </c>
      <c r="E289" s="18">
        <v>77.9</v>
      </c>
      <c r="F289" s="15">
        <f t="shared" si="8"/>
        <v>23.37</v>
      </c>
      <c r="G289" s="15">
        <f t="shared" si="9"/>
        <v>67.645</v>
      </c>
      <c r="H289" s="19">
        <v>2</v>
      </c>
      <c r="I289" s="19" t="s">
        <v>482</v>
      </c>
      <c r="J289" s="19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</row>
    <row r="290" spans="1:228" s="2" customFormat="1" ht="15.75" customHeight="1">
      <c r="A290" s="15" t="s">
        <v>652</v>
      </c>
      <c r="B290" s="16" t="s">
        <v>648</v>
      </c>
      <c r="C290" s="15" t="s">
        <v>653</v>
      </c>
      <c r="D290" s="15">
        <v>44.625</v>
      </c>
      <c r="E290" s="19" t="s">
        <v>179</v>
      </c>
      <c r="F290" s="15">
        <v>0</v>
      </c>
      <c r="G290" s="15">
        <v>44.625</v>
      </c>
      <c r="H290" s="19">
        <v>3</v>
      </c>
      <c r="I290" s="19" t="s">
        <v>629</v>
      </c>
      <c r="J290" s="19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</row>
    <row r="291" spans="1:228" s="2" customFormat="1" ht="15.75" customHeight="1">
      <c r="A291" s="15" t="s">
        <v>654</v>
      </c>
      <c r="B291" s="16" t="s">
        <v>655</v>
      </c>
      <c r="C291" s="15" t="s">
        <v>656</v>
      </c>
      <c r="D291" s="15">
        <v>43.75</v>
      </c>
      <c r="E291" s="18">
        <v>79.78</v>
      </c>
      <c r="F291" s="15">
        <f t="shared" si="8"/>
        <v>23.934</v>
      </c>
      <c r="G291" s="15">
        <f t="shared" si="9"/>
        <v>67.684</v>
      </c>
      <c r="H291" s="19">
        <v>1</v>
      </c>
      <c r="I291" s="19" t="s">
        <v>482</v>
      </c>
      <c r="J291" s="19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</row>
    <row r="292" spans="1:228" s="2" customFormat="1" ht="15.75" customHeight="1">
      <c r="A292" s="15" t="s">
        <v>657</v>
      </c>
      <c r="B292" s="16" t="s">
        <v>655</v>
      </c>
      <c r="C292" s="15" t="s">
        <v>658</v>
      </c>
      <c r="D292" s="15">
        <v>43.225</v>
      </c>
      <c r="E292" s="18">
        <v>80.12</v>
      </c>
      <c r="F292" s="15">
        <f t="shared" si="8"/>
        <v>24.036</v>
      </c>
      <c r="G292" s="15">
        <f t="shared" si="9"/>
        <v>67.261</v>
      </c>
      <c r="H292" s="19">
        <v>2</v>
      </c>
      <c r="I292" s="19" t="s">
        <v>479</v>
      </c>
      <c r="J292" s="19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</row>
    <row r="293" spans="1:228" s="2" customFormat="1" ht="15.75" customHeight="1">
      <c r="A293" s="15" t="s">
        <v>659</v>
      </c>
      <c r="B293" s="16" t="s">
        <v>655</v>
      </c>
      <c r="C293" s="15" t="s">
        <v>660</v>
      </c>
      <c r="D293" s="15">
        <v>44.8</v>
      </c>
      <c r="E293" s="18">
        <v>73.36</v>
      </c>
      <c r="F293" s="15">
        <f t="shared" si="8"/>
        <v>22.008</v>
      </c>
      <c r="G293" s="15">
        <f t="shared" si="9"/>
        <v>66.80799999999999</v>
      </c>
      <c r="H293" s="19">
        <v>3</v>
      </c>
      <c r="I293" s="19" t="s">
        <v>482</v>
      </c>
      <c r="J293" s="19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</row>
    <row r="294" spans="1:228" s="2" customFormat="1" ht="15.75" customHeight="1">
      <c r="A294" s="15" t="s">
        <v>661</v>
      </c>
      <c r="B294" s="16" t="s">
        <v>662</v>
      </c>
      <c r="C294" s="15" t="s">
        <v>663</v>
      </c>
      <c r="D294" s="15">
        <v>54.36</v>
      </c>
      <c r="E294" s="18">
        <v>80.98</v>
      </c>
      <c r="F294" s="15">
        <f t="shared" si="8"/>
        <v>24.294</v>
      </c>
      <c r="G294" s="15">
        <f t="shared" si="9"/>
        <v>78.654</v>
      </c>
      <c r="H294" s="19">
        <v>1</v>
      </c>
      <c r="I294" s="19" t="s">
        <v>482</v>
      </c>
      <c r="J294" s="19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</row>
    <row r="295" spans="1:228" s="2" customFormat="1" ht="15.75" customHeight="1">
      <c r="A295" s="15" t="s">
        <v>664</v>
      </c>
      <c r="B295" s="16" t="s">
        <v>662</v>
      </c>
      <c r="C295" s="15" t="s">
        <v>665</v>
      </c>
      <c r="D295" s="15">
        <v>53.96</v>
      </c>
      <c r="E295" s="18">
        <v>78.44</v>
      </c>
      <c r="F295" s="15">
        <f t="shared" si="8"/>
        <v>23.532</v>
      </c>
      <c r="G295" s="15">
        <f t="shared" si="9"/>
        <v>77.492</v>
      </c>
      <c r="H295" s="19">
        <v>2</v>
      </c>
      <c r="I295" s="19" t="s">
        <v>482</v>
      </c>
      <c r="J295" s="19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</row>
    <row r="296" spans="1:228" s="2" customFormat="1" ht="15.75" customHeight="1">
      <c r="A296" s="15" t="s">
        <v>666</v>
      </c>
      <c r="B296" s="16" t="s">
        <v>662</v>
      </c>
      <c r="C296" s="15" t="s">
        <v>667</v>
      </c>
      <c r="D296" s="15">
        <v>51.36</v>
      </c>
      <c r="E296" s="18">
        <v>78.38</v>
      </c>
      <c r="F296" s="15">
        <f t="shared" si="8"/>
        <v>23.514</v>
      </c>
      <c r="G296" s="15">
        <f t="shared" si="9"/>
        <v>74.874</v>
      </c>
      <c r="H296" s="19">
        <v>3</v>
      </c>
      <c r="I296" s="19" t="s">
        <v>482</v>
      </c>
      <c r="J296" s="19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</row>
    <row r="297" spans="1:228" s="2" customFormat="1" ht="15.75" customHeight="1">
      <c r="A297" s="15" t="s">
        <v>668</v>
      </c>
      <c r="B297" s="16" t="s">
        <v>669</v>
      </c>
      <c r="C297" s="15" t="s">
        <v>670</v>
      </c>
      <c r="D297" s="15">
        <v>53.16</v>
      </c>
      <c r="E297" s="18">
        <v>78.36</v>
      </c>
      <c r="F297" s="15">
        <f t="shared" si="8"/>
        <v>23.508</v>
      </c>
      <c r="G297" s="15">
        <f t="shared" si="9"/>
        <v>76.66799999999999</v>
      </c>
      <c r="H297" s="19">
        <v>1</v>
      </c>
      <c r="I297" s="19" t="s">
        <v>482</v>
      </c>
      <c r="J297" s="19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</row>
    <row r="298" spans="1:228" s="2" customFormat="1" ht="15.75" customHeight="1">
      <c r="A298" s="15" t="s">
        <v>671</v>
      </c>
      <c r="B298" s="16" t="s">
        <v>669</v>
      </c>
      <c r="C298" s="15" t="s">
        <v>672</v>
      </c>
      <c r="D298" s="15">
        <v>51.49</v>
      </c>
      <c r="E298" s="18">
        <v>81</v>
      </c>
      <c r="F298" s="15">
        <f t="shared" si="8"/>
        <v>24.3</v>
      </c>
      <c r="G298" s="15">
        <f t="shared" si="9"/>
        <v>75.79</v>
      </c>
      <c r="H298" s="19">
        <v>2</v>
      </c>
      <c r="I298" s="19" t="s">
        <v>482</v>
      </c>
      <c r="J298" s="19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</row>
    <row r="299" spans="1:228" s="2" customFormat="1" ht="15.75" customHeight="1">
      <c r="A299" s="15" t="s">
        <v>673</v>
      </c>
      <c r="B299" s="16" t="s">
        <v>669</v>
      </c>
      <c r="C299" s="15" t="s">
        <v>674</v>
      </c>
      <c r="D299" s="15">
        <v>51.48</v>
      </c>
      <c r="E299" s="18">
        <v>77.7</v>
      </c>
      <c r="F299" s="15">
        <f t="shared" si="8"/>
        <v>23.31</v>
      </c>
      <c r="G299" s="15">
        <f t="shared" si="9"/>
        <v>74.78999999999999</v>
      </c>
      <c r="H299" s="19">
        <v>3</v>
      </c>
      <c r="I299" s="19" t="s">
        <v>482</v>
      </c>
      <c r="J299" s="19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</row>
    <row r="300" spans="1:228" s="2" customFormat="1" ht="15.75" customHeight="1">
      <c r="A300" s="15" t="s">
        <v>675</v>
      </c>
      <c r="B300" s="16" t="s">
        <v>669</v>
      </c>
      <c r="C300" s="15" t="s">
        <v>676</v>
      </c>
      <c r="D300" s="15">
        <v>50.98</v>
      </c>
      <c r="E300" s="18">
        <v>79.04</v>
      </c>
      <c r="F300" s="15">
        <f t="shared" si="8"/>
        <v>23.712</v>
      </c>
      <c r="G300" s="15">
        <f t="shared" si="9"/>
        <v>74.692</v>
      </c>
      <c r="H300" s="19">
        <v>4</v>
      </c>
      <c r="I300" s="19" t="s">
        <v>482</v>
      </c>
      <c r="J300" s="19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</row>
    <row r="301" spans="1:228" s="2" customFormat="1" ht="15.75" customHeight="1">
      <c r="A301" s="15" t="s">
        <v>677</v>
      </c>
      <c r="B301" s="16" t="s">
        <v>669</v>
      </c>
      <c r="C301" s="15" t="s">
        <v>678</v>
      </c>
      <c r="D301" s="15">
        <v>50.15</v>
      </c>
      <c r="E301" s="18">
        <v>80.06</v>
      </c>
      <c r="F301" s="15">
        <f t="shared" si="8"/>
        <v>24.018</v>
      </c>
      <c r="G301" s="15">
        <f t="shared" si="9"/>
        <v>74.168</v>
      </c>
      <c r="H301" s="19">
        <v>5</v>
      </c>
      <c r="I301" s="19" t="s">
        <v>482</v>
      </c>
      <c r="J301" s="19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</row>
    <row r="302" spans="1:228" s="2" customFormat="1" ht="15.75" customHeight="1">
      <c r="A302" s="15" t="s">
        <v>679</v>
      </c>
      <c r="B302" s="16" t="s">
        <v>669</v>
      </c>
      <c r="C302" s="15" t="s">
        <v>680</v>
      </c>
      <c r="D302" s="15">
        <v>50.51</v>
      </c>
      <c r="E302" s="18">
        <v>77.22</v>
      </c>
      <c r="F302" s="15">
        <f t="shared" si="8"/>
        <v>23.166</v>
      </c>
      <c r="G302" s="15">
        <f t="shared" si="9"/>
        <v>73.676</v>
      </c>
      <c r="H302" s="19">
        <v>6</v>
      </c>
      <c r="I302" s="19" t="s">
        <v>482</v>
      </c>
      <c r="J302" s="19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</row>
    <row r="303" spans="1:228" s="2" customFormat="1" ht="15.75" customHeight="1">
      <c r="A303" s="15" t="s">
        <v>681</v>
      </c>
      <c r="B303" s="16" t="s">
        <v>682</v>
      </c>
      <c r="C303" s="15" t="s">
        <v>683</v>
      </c>
      <c r="D303" s="15">
        <v>52.73</v>
      </c>
      <c r="E303" s="18">
        <v>81.62</v>
      </c>
      <c r="F303" s="15">
        <f t="shared" si="8"/>
        <v>24.486</v>
      </c>
      <c r="G303" s="15">
        <f t="shared" si="9"/>
        <v>77.216</v>
      </c>
      <c r="H303" s="19">
        <v>1</v>
      </c>
      <c r="I303" s="19" t="s">
        <v>482</v>
      </c>
      <c r="J303" s="19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</row>
    <row r="304" spans="1:228" s="2" customFormat="1" ht="15.75" customHeight="1">
      <c r="A304" s="15" t="s">
        <v>684</v>
      </c>
      <c r="B304" s="16" t="s">
        <v>682</v>
      </c>
      <c r="C304" s="15" t="s">
        <v>685</v>
      </c>
      <c r="D304" s="15">
        <v>50.69</v>
      </c>
      <c r="E304" s="18">
        <v>79.82</v>
      </c>
      <c r="F304" s="15">
        <f t="shared" si="8"/>
        <v>23.945999999999998</v>
      </c>
      <c r="G304" s="15">
        <f t="shared" si="9"/>
        <v>74.636</v>
      </c>
      <c r="H304" s="19">
        <v>2</v>
      </c>
      <c r="I304" s="19" t="s">
        <v>482</v>
      </c>
      <c r="J304" s="19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</row>
    <row r="305" spans="1:228" s="2" customFormat="1" ht="15.75" customHeight="1">
      <c r="A305" s="15" t="s">
        <v>686</v>
      </c>
      <c r="B305" s="16" t="s">
        <v>682</v>
      </c>
      <c r="C305" s="15" t="s">
        <v>687</v>
      </c>
      <c r="D305" s="15">
        <v>36.77</v>
      </c>
      <c r="E305" s="18">
        <v>72.3</v>
      </c>
      <c r="F305" s="15">
        <f t="shared" si="8"/>
        <v>21.689999999999998</v>
      </c>
      <c r="G305" s="15">
        <f t="shared" si="9"/>
        <v>58.46</v>
      </c>
      <c r="H305" s="19">
        <v>3</v>
      </c>
      <c r="I305" s="19" t="s">
        <v>629</v>
      </c>
      <c r="J305" s="19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</row>
    <row r="306" spans="1:228" s="2" customFormat="1" ht="15.75" customHeight="1">
      <c r="A306" s="15" t="s">
        <v>688</v>
      </c>
      <c r="B306" s="16" t="s">
        <v>689</v>
      </c>
      <c r="C306" s="15" t="s">
        <v>690</v>
      </c>
      <c r="D306" s="15">
        <v>50.55</v>
      </c>
      <c r="E306" s="18">
        <v>79.36</v>
      </c>
      <c r="F306" s="15">
        <f t="shared" si="8"/>
        <v>23.808</v>
      </c>
      <c r="G306" s="15">
        <f t="shared" si="9"/>
        <v>74.358</v>
      </c>
      <c r="H306" s="19">
        <v>1</v>
      </c>
      <c r="I306" s="19" t="s">
        <v>482</v>
      </c>
      <c r="J306" s="19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</row>
    <row r="307" spans="1:228" s="2" customFormat="1" ht="15.75" customHeight="1">
      <c r="A307" s="15" t="s">
        <v>691</v>
      </c>
      <c r="B307" s="16" t="s">
        <v>689</v>
      </c>
      <c r="C307" s="15" t="s">
        <v>692</v>
      </c>
      <c r="D307" s="15">
        <v>49.49</v>
      </c>
      <c r="E307" s="18">
        <v>81.86</v>
      </c>
      <c r="F307" s="15">
        <f t="shared" si="8"/>
        <v>24.558</v>
      </c>
      <c r="G307" s="15">
        <f t="shared" si="9"/>
        <v>74.048</v>
      </c>
      <c r="H307" s="19">
        <v>2</v>
      </c>
      <c r="I307" s="19" t="s">
        <v>482</v>
      </c>
      <c r="J307" s="19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</row>
    <row r="308" spans="1:228" s="2" customFormat="1" ht="15.75" customHeight="1">
      <c r="A308" s="15" t="s">
        <v>693</v>
      </c>
      <c r="B308" s="16" t="s">
        <v>689</v>
      </c>
      <c r="C308" s="15" t="s">
        <v>694</v>
      </c>
      <c r="D308" s="15">
        <v>50.46</v>
      </c>
      <c r="E308" s="18">
        <v>77.18</v>
      </c>
      <c r="F308" s="15">
        <f t="shared" si="8"/>
        <v>23.154</v>
      </c>
      <c r="G308" s="15">
        <f t="shared" si="9"/>
        <v>73.614</v>
      </c>
      <c r="H308" s="19">
        <v>3</v>
      </c>
      <c r="I308" s="19" t="s">
        <v>482</v>
      </c>
      <c r="J308" s="19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</row>
    <row r="309" spans="1:228" s="2" customFormat="1" ht="15.75" customHeight="1">
      <c r="A309" s="15" t="s">
        <v>695</v>
      </c>
      <c r="B309" s="16" t="s">
        <v>689</v>
      </c>
      <c r="C309" s="15" t="s">
        <v>696</v>
      </c>
      <c r="D309" s="15">
        <v>49.11</v>
      </c>
      <c r="E309" s="18">
        <v>81.36</v>
      </c>
      <c r="F309" s="15">
        <f t="shared" si="8"/>
        <v>24.407999999999998</v>
      </c>
      <c r="G309" s="15">
        <f t="shared" si="9"/>
        <v>73.518</v>
      </c>
      <c r="H309" s="19">
        <v>4</v>
      </c>
      <c r="I309" s="19" t="s">
        <v>482</v>
      </c>
      <c r="J309" s="19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</row>
    <row r="310" spans="1:228" s="2" customFormat="1" ht="15.75" customHeight="1">
      <c r="A310" s="15" t="s">
        <v>697</v>
      </c>
      <c r="B310" s="16" t="s">
        <v>689</v>
      </c>
      <c r="C310" s="15" t="s">
        <v>698</v>
      </c>
      <c r="D310" s="15">
        <v>48.82</v>
      </c>
      <c r="E310" s="18">
        <v>80.9</v>
      </c>
      <c r="F310" s="15">
        <f t="shared" si="8"/>
        <v>24.27</v>
      </c>
      <c r="G310" s="15">
        <f t="shared" si="9"/>
        <v>73.09</v>
      </c>
      <c r="H310" s="19">
        <v>5</v>
      </c>
      <c r="I310" s="19" t="s">
        <v>482</v>
      </c>
      <c r="J310" s="19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</row>
    <row r="311" spans="1:228" s="2" customFormat="1" ht="15.75" customHeight="1">
      <c r="A311" s="15" t="s">
        <v>699</v>
      </c>
      <c r="B311" s="16" t="s">
        <v>689</v>
      </c>
      <c r="C311" s="15" t="s">
        <v>700</v>
      </c>
      <c r="D311" s="15">
        <v>48.73</v>
      </c>
      <c r="E311" s="18">
        <v>80.24</v>
      </c>
      <c r="F311" s="15">
        <f t="shared" si="8"/>
        <v>24.072</v>
      </c>
      <c r="G311" s="15">
        <f t="shared" si="9"/>
        <v>72.80199999999999</v>
      </c>
      <c r="H311" s="19">
        <v>6</v>
      </c>
      <c r="I311" s="19" t="s">
        <v>482</v>
      </c>
      <c r="J311" s="19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</row>
    <row r="312" spans="1:228" s="2" customFormat="1" ht="15.75" customHeight="1">
      <c r="A312" s="15" t="s">
        <v>701</v>
      </c>
      <c r="B312" s="16" t="s">
        <v>689</v>
      </c>
      <c r="C312" s="15" t="s">
        <v>702</v>
      </c>
      <c r="D312" s="15">
        <v>48.98</v>
      </c>
      <c r="E312" s="18">
        <v>78.98</v>
      </c>
      <c r="F312" s="15">
        <f t="shared" si="8"/>
        <v>23.694</v>
      </c>
      <c r="G312" s="15">
        <f t="shared" si="9"/>
        <v>72.67399999999999</v>
      </c>
      <c r="H312" s="19">
        <v>7</v>
      </c>
      <c r="I312" s="19" t="s">
        <v>482</v>
      </c>
      <c r="J312" s="19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</row>
    <row r="313" spans="1:228" s="2" customFormat="1" ht="15.75" customHeight="1">
      <c r="A313" s="15" t="s">
        <v>703</v>
      </c>
      <c r="B313" s="16" t="s">
        <v>689</v>
      </c>
      <c r="C313" s="15" t="s">
        <v>704</v>
      </c>
      <c r="D313" s="15">
        <v>49.09</v>
      </c>
      <c r="E313" s="18">
        <v>78.2</v>
      </c>
      <c r="F313" s="15">
        <f t="shared" si="8"/>
        <v>23.46</v>
      </c>
      <c r="G313" s="15">
        <f t="shared" si="9"/>
        <v>72.55000000000001</v>
      </c>
      <c r="H313" s="19">
        <v>8</v>
      </c>
      <c r="I313" s="19" t="s">
        <v>482</v>
      </c>
      <c r="J313" s="19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</row>
    <row r="314" spans="1:228" s="2" customFormat="1" ht="15.75" customHeight="1">
      <c r="A314" s="15" t="s">
        <v>705</v>
      </c>
      <c r="B314" s="16" t="s">
        <v>689</v>
      </c>
      <c r="C314" s="15" t="s">
        <v>706</v>
      </c>
      <c r="D314" s="15">
        <v>48.86</v>
      </c>
      <c r="E314" s="18">
        <v>77.1</v>
      </c>
      <c r="F314" s="15">
        <f t="shared" si="8"/>
        <v>23.13</v>
      </c>
      <c r="G314" s="15">
        <f t="shared" si="9"/>
        <v>71.99</v>
      </c>
      <c r="H314" s="19">
        <v>9</v>
      </c>
      <c r="I314" s="19" t="s">
        <v>482</v>
      </c>
      <c r="J314" s="19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</row>
    <row r="315" spans="1:228" s="2" customFormat="1" ht="15.75" customHeight="1">
      <c r="A315" s="15" t="s">
        <v>707</v>
      </c>
      <c r="B315" s="16" t="s">
        <v>689</v>
      </c>
      <c r="C315" s="15" t="s">
        <v>708</v>
      </c>
      <c r="D315" s="15">
        <v>48.73</v>
      </c>
      <c r="E315" s="18">
        <v>73.26</v>
      </c>
      <c r="F315" s="15">
        <f t="shared" si="8"/>
        <v>21.978</v>
      </c>
      <c r="G315" s="15">
        <f t="shared" si="9"/>
        <v>70.708</v>
      </c>
      <c r="H315" s="19">
        <v>10</v>
      </c>
      <c r="I315" s="19" t="s">
        <v>629</v>
      </c>
      <c r="J315" s="19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</row>
    <row r="316" spans="1:228" s="4" customFormat="1" ht="15">
      <c r="A316" s="29"/>
      <c r="B316" s="30"/>
      <c r="C316" s="29"/>
      <c r="D316" s="29"/>
      <c r="E316" s="31"/>
      <c r="F316" s="32"/>
      <c r="G316" s="32"/>
      <c r="H316" s="33"/>
      <c r="I316" s="33"/>
      <c r="J316" s="38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</row>
    <row r="317" spans="2:10" ht="15">
      <c r="B317" s="34"/>
      <c r="E317" s="35"/>
      <c r="F317" s="36"/>
      <c r="G317" s="36"/>
      <c r="H317" s="37"/>
      <c r="I317" s="37"/>
      <c r="J317" s="39"/>
    </row>
    <row r="318" ht="15">
      <c r="B318" s="34"/>
    </row>
    <row r="319" ht="15">
      <c r="B319" s="34"/>
    </row>
    <row r="320" ht="15">
      <c r="B320" s="34"/>
    </row>
    <row r="321" ht="15">
      <c r="B321" s="34"/>
    </row>
    <row r="322" ht="15">
      <c r="B322" s="34"/>
    </row>
  </sheetData>
  <sheetProtection/>
  <mergeCells count="2">
    <mergeCell ref="A2:J2"/>
    <mergeCell ref="J192:J197"/>
  </mergeCells>
  <printOptions/>
  <pageMargins left="0.43000000000000005" right="0.2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Emily杨晓丽</cp:lastModifiedBy>
  <cp:lastPrinted>2020-01-03T10:05:43Z</cp:lastPrinted>
  <dcterms:created xsi:type="dcterms:W3CDTF">2019-06-17T14:59:02Z</dcterms:created>
  <dcterms:modified xsi:type="dcterms:W3CDTF">2020-01-13T08:43:33Z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